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defaultThemeVersion="124226"/>
  <mc:AlternateContent xmlns:mc="http://schemas.openxmlformats.org/markup-compatibility/2006">
    <mc:Choice Requires="x15">
      <x15ac:absPath xmlns:x15ac="http://schemas.microsoft.com/office/spreadsheetml/2010/11/ac" url="https://offrailroad-my.sharepoint.com/personal/mark_griffiths_orr_gov_uk/Documents/Documents/RM3 Topic Toolkits/"/>
    </mc:Choice>
  </mc:AlternateContent>
  <xr:revisionPtr revIDLastSave="25" documentId="8_{2228E296-6FC5-4A04-8E15-9E57279FCEE2}" xr6:coauthVersionLast="47" xr6:coauthVersionMax="47" xr10:uidLastSave="{7CD1D66D-9472-4F60-A33C-D8B89EE0C1FC}"/>
  <bookViews>
    <workbookView xWindow="-120" yWindow="-120" windowWidth="29040" windowHeight="15840" activeTab="1" xr2:uid="{00000000-000D-0000-FFFF-FFFF00000000}"/>
  </bookViews>
  <sheets>
    <sheet name="NOTES FOR THE USER" sheetId="10" r:id="rId1"/>
    <sheet name="Cultural Assessment" sheetId="9" r:id="rId2"/>
    <sheet name="Evidence Matrix" sheetId="2" r:id="rId3"/>
    <sheet name="Table for report" sheetId="13" r:id="rId4"/>
    <sheet name="Radar Graph Scores" sheetId="7" r:id="rId5"/>
    <sheet name="Bar Chart Scores" sheetId="12" r:id="rId6"/>
  </sheets>
  <externalReferences>
    <externalReference r:id="rId7"/>
  </externalReferences>
  <definedNames>
    <definedName name="_xlnm.Print_Area" localSheetId="1">'Cultural Assessment'!$A$1:$G$1434</definedName>
    <definedName name="_xlnm.Print_Area" localSheetId="2">'Evidence Matrix'!$A$1:$I$1434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2" l="1"/>
  <c r="A2" i="13" l="1"/>
  <c r="B3" i="13"/>
  <c r="C3" i="13" l="1"/>
  <c r="C4" i="13"/>
  <c r="C5" i="13"/>
  <c r="C6" i="13"/>
  <c r="C7" i="13"/>
  <c r="C8" i="13"/>
  <c r="C9" i="13"/>
  <c r="C10" i="13"/>
  <c r="C12" i="13"/>
  <c r="C13" i="13"/>
  <c r="C14" i="13"/>
  <c r="C15" i="13"/>
  <c r="C16" i="13"/>
  <c r="C17" i="13"/>
  <c r="C18" i="13"/>
  <c r="C19" i="13"/>
  <c r="C20" i="13"/>
  <c r="C21" i="13"/>
  <c r="C22" i="13"/>
  <c r="C23" i="13"/>
  <c r="C24" i="13"/>
  <c r="C25" i="13"/>
  <c r="C26" i="13"/>
  <c r="C27" i="13"/>
  <c r="C2" i="13"/>
  <c r="B11" i="13"/>
  <c r="B12" i="13"/>
  <c r="B13" i="13"/>
  <c r="B14" i="13"/>
  <c r="B15" i="13"/>
  <c r="B16" i="13"/>
  <c r="B17" i="13"/>
  <c r="B18" i="13"/>
  <c r="B19" i="13"/>
  <c r="B20" i="13"/>
  <c r="B21" i="13"/>
  <c r="B22" i="13"/>
  <c r="B23" i="13"/>
  <c r="B24" i="13"/>
  <c r="B25" i="13"/>
  <c r="B26" i="13"/>
  <c r="B27" i="13"/>
  <c r="B4" i="13"/>
  <c r="B5" i="13"/>
  <c r="B6" i="13"/>
  <c r="B7" i="13"/>
  <c r="B8" i="13"/>
  <c r="B9" i="13"/>
  <c r="B10" i="13"/>
  <c r="B2" i="13"/>
  <c r="A3" i="13" l="1"/>
  <c r="A4" i="13"/>
  <c r="A5" i="13"/>
  <c r="A6" i="13"/>
  <c r="A7" i="13"/>
  <c r="A8" i="13"/>
  <c r="A9" i="13"/>
  <c r="A10" i="13"/>
  <c r="A11" i="13"/>
  <c r="A12" i="13"/>
  <c r="A13" i="13"/>
  <c r="A14" i="13"/>
  <c r="A15" i="13"/>
  <c r="A16" i="13"/>
  <c r="A17" i="13"/>
  <c r="A18" i="13"/>
  <c r="A19" i="13"/>
  <c r="A20" i="13"/>
  <c r="A21" i="13"/>
  <c r="A22" i="13"/>
  <c r="A23" i="13"/>
  <c r="A24" i="13"/>
  <c r="A25" i="13"/>
  <c r="A26" i="13"/>
  <c r="A27" i="13"/>
  <c r="H32" i="9" l="1"/>
  <c r="C1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Green, Phil</author>
  </authors>
  <commentList>
    <comment ref="A6" authorId="0" shapeId="0" xr:uid="{00000000-0006-0000-01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1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B7" authorId="0" shapeId="0" xr:uid="{00000000-0006-0000-0100-000003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B8" authorId="0" shapeId="0" xr:uid="{00000000-0006-0000-0100-000004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B9" authorId="0" shapeId="0" xr:uid="{00000000-0006-0000-0100-000005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A10" authorId="0" shapeId="0" xr:uid="{00000000-0006-0000-0100-000006000000}">
      <text>
        <r>
          <rPr>
            <sz val="20"/>
            <color indexed="81"/>
            <rFont val="Tahoma"/>
            <family val="2"/>
          </rPr>
          <t>Criterion OC: Organising for control and communication
Purpose
• To set out responsibilities for meeting the organisation's health and safety objectives.
• To make sure that important information is available to those making decisions.
• To make sure the organisation’s arrangements and actions promote a culture that makes excellence in risk control possible.
• To make sure that organisations have controls in place to make sure that risks are identified and adequately controlled.
Introductory notes
Health and safety policies set the direction for health and safety, but organisations need to create a strong framework for management activities. They also need to set out the relationships and responsibilities that will improve performance. Two important areas within this framework are control and communication.
Control is the foundation of a positive health and safety culture, and maintaining control is central to all management functions. Control of health and safety is achieved by allocating and carrying out responsibilities which relate to health and safety objectives. It is important that all levels of staff from the board down accept their allocated health and safety responsibilities. Safety representatives can also make an important contribution. Staff should be focused on developing and maintaining systems of control before events happen – not on blaming people for failures after events.
Communication is often a challenge to organisations. It is important that the messages which senior managers want people to understand are the ones the people actually hear. Effective communication about health and safety relies on accurate and clear information coming into the organisation, flowing within it, and going out from it.</t>
        </r>
      </text>
    </comment>
    <comment ref="B10" authorId="0" shapeId="0" xr:uid="{00000000-0006-0000-0100-000007000000}">
      <text>
        <r>
          <rPr>
            <sz val="20"/>
            <color indexed="81"/>
            <rFont val="Tahoma"/>
            <family val="2"/>
          </rPr>
          <t>Subcriterion OC1: Allocation of responsibilities
This means giving people and teams roles, tasks and objectives which work together to meet the organisation's health, safety and environmental objectives. This contributes to having the right people doing the right thing at the right time.</t>
        </r>
      </text>
    </comment>
    <comment ref="B11" authorId="0" shapeId="0" xr:uid="{00000000-0006-0000-0100-000008000000}">
      <text>
        <r>
          <rPr>
            <sz val="20"/>
            <color indexed="81"/>
            <rFont val="Tahoma"/>
            <family val="2"/>
          </rPr>
          <t>Subcriterion OC2: Management and supervisory accountability
Those given roles, tasks and objectives relating to health, safety and environment should be accountable for meeting the objectives they are responsible for. 
Adequate supervision, along with providing information, instruction and training, is needed to make sure that an organisation’s health, safety and environmental policies are effectively put in place and developed. Good supervision can form a powerful part of a proper system of management.</t>
        </r>
      </text>
    </comment>
    <comment ref="B12" authorId="0" shapeId="0" xr:uid="{00000000-0006-0000-0100-000009000000}">
      <text>
        <r>
          <rPr>
            <sz val="20"/>
            <color indexed="81"/>
            <rFont val="Tahoma"/>
            <family val="2"/>
          </rPr>
          <t xml:space="preserve">
Subcriterion OC3: Organisational structure
The purpose of this subcriterion is to aid an understanding of how the organisation is structured to meet the organisation’s health, safety and environmental policies. There may be layers of work that support this from policy and strategic perspectives.
Risk controls should fit sensibly into management structures so that responsibility for meeting the business objectives safely is clear and effectively deals with interfaces.</t>
        </r>
      </text>
    </comment>
    <comment ref="B13" authorId="0" shapeId="0" xr:uid="{00000000-0006-0000-0100-00000A000000}">
      <text>
        <r>
          <rPr>
            <sz val="20"/>
            <color indexed="81"/>
            <rFont val="Tahoma"/>
            <family val="2"/>
          </rPr>
          <t>Subcriterion OC4: Internal communication arrangements
These arrangements make sure that any member of staff making a decision or performing a task has the right information, in the form of:
• corporate messages;
• procedures and standards;
• factual data and intelligence; and
• instructions and reports.</t>
        </r>
      </text>
    </comment>
    <comment ref="B14" authorId="0" shapeId="0" xr:uid="{00000000-0006-0000-0100-00000B000000}">
      <text>
        <r>
          <rPr>
            <sz val="20"/>
            <color indexed="81"/>
            <rFont val="Tahoma"/>
            <family val="2"/>
          </rPr>
          <t>Subcriterion OC5: System safety and interface arrangements
Risk Management deals with the identification of interfaces and the associated risk controls. Effective teamwork and co-operation are needed to implement these controls and make sure systems across the organisation are safe.</t>
        </r>
      </text>
    </comment>
    <comment ref="B15" authorId="0" shapeId="0" xr:uid="{00000000-0006-0000-0100-00000C000000}">
      <text>
        <r>
          <rPr>
            <sz val="20"/>
            <color indexed="81"/>
            <rFont val="Tahoma"/>
            <family val="2"/>
          </rPr>
          <t xml:space="preserve">Subcriterion OC6: Organisational culture
This subcriterion is about developing and maintaining a culture which brings out the best possible performance from staff. The organisation’s safety culture is what emerges over time when its risk-management systems are applied.
There are several ways of finding out about an organisation’s safety culture.
1. By routinely gathering informal information about the safety culture during inspections, investigations and other dealings with employers and the workforce.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safety culture.
2. An organisation may have recently carried out a safety culture or safety climate assessment. These assessments can provide useful information onthe current safety culture, but organisations do not have to carry them out. 
</t>
        </r>
      </text>
    </comment>
    <comment ref="B16" authorId="0" shapeId="0" xr:uid="{00000000-0006-0000-0100-00000D000000}">
      <text>
        <r>
          <rPr>
            <sz val="20"/>
            <color indexed="81"/>
            <rFont val="Tahoma"/>
            <family val="2"/>
          </rPr>
          <t>Subcriterion OC7: Record-keeping and document control
Excellent organisations provide a reliable record of important decisions, and information gathered over the years, to demonstrate that they are controlling risk at all levels.</t>
        </r>
      </text>
    </comment>
    <comment ref="A17" authorId="0" shapeId="0" xr:uid="{00000000-0006-0000-0100-00000E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health and safety objectives.
• To prove how much the organisation consults its employees at all levels to make sure that knowledge and experience are shared and health and safety becomes 'everybody's business'.
Introductory notes
Employees’ involvement supports risk control by encouraging their 'ownership' of health and safety policies and procedures. It makes sure the organisation as a whole, and people working in it, benefit from good health and safety performance. Sharing knowledge and experience means that health and safety becomes 'everybody's business'.
Organisations need an effective system for managing competence to help make sure that their staff have the appropriate skills. Making sure that workers, supervisors and managers have, and keep, the appropriate skills helps those members of staff to carry out their work safely, reducing risks to themselves and to other people. ORR guidance on competence management systems (‘Developing and maintaining staff competence’, Railway Safety Publication 1, second edition, published in 2007) explains the legal basis for duties relating to competence management systems.</t>
        </r>
      </text>
    </comment>
    <comment ref="B17" authorId="0" shapeId="0" xr:uid="{00000000-0006-0000-0100-00000F000000}">
      <text>
        <r>
          <rPr>
            <sz val="20"/>
            <color indexed="81"/>
            <rFont val="Tahoma"/>
            <family val="2"/>
          </rPr>
          <t>Subcriterion OP1: Worker involvement and internal co-operation
By law, all employees in Great Britain must be consulted on, not just told about, health and safety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 These regulations encourage employers and employees to work together to:
• develop, maintain and promote measures for protecting health and safety at work; and
• check the effectiveness of those measures.
Successful organisations often go further than the law specifies and actively encourage and support consultation in different ways.
Effective organisations will actively involve the workforce to encourage them to use their knowledge and experience and build commitment to achieving shared objectives.</t>
        </r>
      </text>
    </comment>
    <comment ref="B18" authorId="0" shapeId="0" xr:uid="{00000000-0006-0000-0100-000010000000}">
      <text>
        <r>
          <rPr>
            <sz val="20"/>
            <color indexed="81"/>
            <rFont val="Tahoma"/>
            <family val="2"/>
          </rPr>
          <t>Subcriterion OP2: Competence management system
Workers carrying out specific work that has a major effect on safety and/ or environmental aspects must be competent to carry out that work. To meet legal requirements most organisations will need to have a system for managing competence.
Once a competence management system is set up it can be applied more widely than the safety-critical tasks, and excellent organisations will apply the same system to make sure all employees are competent in their roles.</t>
        </r>
      </text>
    </comment>
    <comment ref="A19" authorId="0" shapeId="0" xr:uid="{00000000-0006-0000-0100-000011000000}">
      <text>
        <r>
          <rPr>
            <sz val="20"/>
            <color indexed="81"/>
            <rFont val="Verdana"/>
            <family val="2"/>
          </rPr>
          <t xml:space="preserve">
Criteria PI and RCS: Planning and implementing risk controls through co-ordinated management arrangements
Purpose
• To make sure that the organisation has risk controls that enable the business to operate safely.
Introductory notes
The risk-control systems associated with planning risk controls and putting them in place should be co-ordinated to make sure they keep to relevant laws and allow the organisation to meet its objectives efficiently and effectively.</t>
        </r>
      </text>
    </comment>
    <comment ref="B19" authorId="0" shapeId="0" xr:uid="{00000000-0006-0000-0100-000012000000}">
      <text>
        <r>
          <rPr>
            <sz val="20"/>
            <color indexed="81"/>
            <rFont val="Tahoma"/>
            <family val="2"/>
          </rPr>
          <t>Subcriterion PI1: Risk assessment and management
This is concerned with the means by which a hazard is identified, the risks assessed, and controls created.</t>
        </r>
      </text>
    </comment>
    <comment ref="B20" authorId="0" shapeId="0" xr:uid="{00000000-0006-0000-0100-000013000000}">
      <text>
        <r>
          <rPr>
            <sz val="20"/>
            <color indexed="81"/>
            <rFont val="Tahoma"/>
            <family val="2"/>
          </rPr>
          <t>Subcriterion PI2: Objective/target setting
Health, safety and environmental objectives need to be ‘specific, measurable,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policies. Personal targets can also be agreed with individuals to make sure the objectives are met.
Objective is defined as the desired end point.
Target is a measurable step taken towards achievement of an objective.</t>
        </r>
      </text>
    </comment>
    <comment ref="B21" authorId="0" shapeId="0" xr:uid="{00000000-0006-0000-0100-000014000000}">
      <text>
        <r>
          <rPr>
            <sz val="20"/>
            <color indexed="81"/>
            <rFont val="Tahoma"/>
            <family val="2"/>
          </rPr>
          <t>Subcriterion PI3: Workload planning
Good planning will significantly improve the way an organisation manages health, safety and environment by making sure there are the right resources to carry out tasks. This will lead to effective risk control and efficient working.</t>
        </r>
      </text>
    </comment>
    <comment ref="B22" authorId="0" shapeId="0" xr:uid="{00000000-0006-0000-0100-000015000000}">
      <text>
        <r>
          <rPr>
            <sz val="20"/>
            <color indexed="81"/>
            <rFont val="Tahoma"/>
            <family val="2"/>
          </rPr>
          <t>Subcriterion RCS1: Safe systems of work (including safety critical work)
The focus of this subcriterion is to evaluate an organisation’s ability to identify risks relating to specific tasks and put appropriate controls in place to protect the health and safety of those carrying out and affected by those tasks.</t>
        </r>
      </text>
    </comment>
    <comment ref="B23" authorId="0" shapeId="0" xr:uid="{00000000-0006-0000-0100-000016000000}">
      <text>
        <r>
          <rPr>
            <sz val="20"/>
            <color indexed="81"/>
            <rFont val="Tahoma"/>
            <family val="2"/>
          </rPr>
          <t>Subcriterion RCS2: Asset Management
Successful management of assets (owned or hired) involves identifying the assets the organisation owns and/ or manages. It also includes having systems in place to make sure that assets remain in a good condition so the organisation can meet its business objectives safely, effectively and efficiently.</t>
        </r>
      </text>
    </comment>
    <comment ref="B24" authorId="0" shapeId="0" xr:uid="{00000000-0006-0000-0100-000017000000}">
      <text>
        <r>
          <rPr>
            <sz val="20"/>
            <color indexed="81"/>
            <rFont val="Tahoma"/>
            <family val="2"/>
          </rPr>
          <t>Subcriterion RCS3: Change management (process, organisational and engineering)
The purpose of change management is to make sure that changes within an organisation are adequately planned, made and checked to help the organisation achieve its business objectives. Effective change management will control the risks presented by the change.</t>
        </r>
      </text>
    </comment>
    <comment ref="B25" authorId="0" shapeId="0" xr:uid="{00000000-0006-0000-0100-000018000000}">
      <text>
        <r>
          <rPr>
            <sz val="20"/>
            <color indexed="81"/>
            <rFont val="Tahoma"/>
            <family val="2"/>
          </rPr>
          <t xml:space="preserve">Subcriterion RCS4: Control of contractors
Organisations need to effectively manage the health and safety of their contractors and those affected by their activities, wherever those activities are carried out.
The main elements of contractor control include:
• giving a clear specification of the job;
• choosing the contractor;
• making the contractor familiar with the site (if appropriate);
• control of product safety, environmental compliance and quality;
• permit to work (if appropriate);
• handover at the end of the job; and
• monitoring and reviewing performance., </t>
        </r>
      </text>
    </comment>
    <comment ref="B26" authorId="0" shapeId="0" xr:uid="{00000000-0006-0000-0100-000019000000}">
      <text>
        <r>
          <rPr>
            <sz val="20"/>
            <color indexed="81"/>
            <rFont val="Tahoma"/>
            <family val="2"/>
          </rPr>
          <t>Subcriterion RCS5: Emergency planning
The overall aim of emergency planning is to make sure that appropriate measures will be used when and where necessary to prevent or reduce the harmful effects of major accidents / incidents.
Elements of emergency planning include:
• identifying foreseeable emergencies that could arise;
• developing arrangements to respond to those emergencies;
• providing adequate training and making sure that the necessary resources are available; and
• testing of plans, with other people and organisations where necessary.</t>
        </r>
      </text>
    </comment>
    <comment ref="A27" authorId="0" shapeId="0" xr:uid="{00000000-0006-0000-0100-00001A000000}">
      <text>
        <r>
          <rPr>
            <sz val="20"/>
            <color indexed="81"/>
            <rFont val="Verdana"/>
            <family val="2"/>
          </rPr>
          <t>Criterion MRA: Monitoring, audit and review
Purpose
The aim is to make sure that risk controls are in place, working correctly and achieving the organisation’s objectives.
Introductory notes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safety management system is working correctly.
An audit checks that the organisation is doing what it says it will do. It should be supported by regular reviews to make sure that the organisation’s business objectives are correct. The review should also check that the arrangements put in place to meet the business objectives are working as intended.
Monitoring, audit and review form a feedback loop within the overall safety management system, and are an essential part of programmes for continual improvement and achieving excellence.</t>
        </r>
      </text>
    </comment>
    <comment ref="B27" authorId="0" shapeId="0" xr:uid="{00000000-0006-0000-0100-00001B000000}">
      <text>
        <r>
          <rPr>
            <sz val="20"/>
            <color indexed="81"/>
            <rFont val="Tahoma"/>
            <family val="2"/>
          </rPr>
          <t>Subcriterion MRA1: Proactive monitoring arrangements
Activities and equipment that are critical to risk control must constantly be monitored.</t>
        </r>
      </text>
    </comment>
    <comment ref="B28" authorId="0" shapeId="0" xr:uid="{00000000-0006-0000-0100-00001C000000}">
      <text>
        <r>
          <rPr>
            <sz val="20"/>
            <color indexed="81"/>
            <rFont val="Tahoma"/>
            <family val="2"/>
          </rPr>
          <t>Subcriterion MRA2: Audit
An audit is an independent, systematic check of risk-control systems and management arrangements to make sure that business objectives are being met.</t>
        </r>
      </text>
    </comment>
    <comment ref="B29" authorId="0" shapeId="0" xr:uid="{00000000-0006-0000-0100-00001D000000}">
      <text>
        <r>
          <rPr>
            <sz val="20"/>
            <color indexed="81"/>
            <rFont val="Tahoma"/>
            <family val="2"/>
          </rPr>
          <t>Subcriterion MRA3: Incident investigation
This is concerned with reviewing the performance of the management system and risk controls after an incident.</t>
        </r>
      </text>
    </comment>
    <comment ref="B30" authorId="0" shapeId="0" xr:uid="{00000000-0006-0000-0100-00001E000000}">
      <text>
        <r>
          <rPr>
            <sz val="20"/>
            <color indexed="81"/>
            <rFont val="Tahoma"/>
            <family val="2"/>
          </rPr>
          <t>Subcriterion MRA4: Management review
This subcriterion relates to checking that the organisation’s business objectives are likely to continually improve and deliver excellence.</t>
        </r>
      </text>
    </comment>
    <comment ref="B31" authorId="0" shapeId="0" xr:uid="{00000000-0006-0000-0100-00001F000000}">
      <text>
        <r>
          <rPr>
            <sz val="20"/>
            <color indexed="81"/>
            <rFont val="Tahoma"/>
            <family val="2"/>
          </rPr>
          <t>Subcriterion MRA5: Corrective action
Organisations should have arrangements in place for defining, allocating and completing actions arising from monitoring, investigation, audit and review.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Green, Phil</author>
    <author>Doyle, Robert1</author>
  </authors>
  <commentList>
    <comment ref="A6" authorId="0" shapeId="0" xr:uid="{00000000-0006-0000-02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2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D6" authorId="0" shapeId="0" xr:uid="{00000000-0006-0000-0200-000003000000}">
      <text>
        <r>
          <rPr>
            <sz val="20"/>
            <color indexed="81"/>
            <rFont val="Tahoma"/>
            <family val="2"/>
          </rPr>
          <t>Level 1 (ad hoc)
• There is no evidence of positive health and safety leadership at any level in the organisation.
• Health and safety leadership is not considered to be important in staff development.
• No effective application of health and safety leadership standards in the organisation.
• Leaders do not collaborate internally or externally
• Health and safety leadership skills and other non-technical management skills are not recognised or developed within the organisation.</t>
        </r>
      </text>
    </comment>
    <comment ref="E6" authorId="0" shapeId="0" xr:uid="{00000000-0006-0000-0200-000004000000}">
      <text>
        <r>
          <rPr>
            <sz val="20"/>
            <color indexed="81"/>
            <rFont val="Tahoma"/>
            <family val="2"/>
          </rPr>
          <t xml:space="preserve">Level 2 (managed)
• There may be managers with health and safety leadership skills, but these are not proactively developed by the organisation.
• Managers demonstrate leadership skills but these are not recognised by
everyone or used consistently within the organisation.
• The organisation’s goals and priorities are not understood by all leaders in the organisation.
• Some collaboration occurs but often by chance rather than planned, and depends on the individuals involved rather than being systematic.
• There is no consistency over how non-technical management skills are developed in the organisation.
</t>
        </r>
      </text>
    </comment>
    <comment ref="F6" authorId="0" shapeId="0" xr:uid="{00000000-0006-0000-0200-000005000000}">
      <text>
        <r>
          <rPr>
            <sz val="20"/>
            <color indexed="81"/>
            <rFont val="Tahoma"/>
            <family val="2"/>
          </rPr>
          <t xml:space="preserve">
Level 3 (standardised)
• The organisation is built around a command and control structure with some feedback.
• There is a rule book-based approach to health and safety management, this can result in unwavering adherence
to standards with little innovation or
flexibility.
• Collaboration occurs as specified in ‘the
rules’.
• Non-technical skills are specified and staff
receive appropriate training.
</t>
        </r>
      </text>
    </comment>
    <comment ref="G6" authorId="0" shapeId="0" xr:uid="{00000000-0006-0000-0200-000006000000}">
      <text>
        <r>
          <rPr>
            <sz val="20"/>
            <color indexed="81"/>
            <rFont val="Tahoma"/>
            <family val="2"/>
          </rPr>
          <t xml:space="preserve">Level 4 (predictable)
• Leadership activities are consistent with and reinforce the organisation’s health and safety policies.
• Leaders at all levels of the organisation are credible and open to ideas for improvement.
• Leaders take responsibility to ensure that the health and safe management system achieves its intended outcome.
• Leaders inspire others within the organisation to work to deliver against the H&amp;S vision of the organisation.
• Non-technical management skills are recognised and developed within the organisation.
</t>
        </r>
      </text>
    </comment>
    <comment ref="H6" authorId="0" shapeId="0" xr:uid="{00000000-0006-0000-0200-000007000000}">
      <text>
        <r>
          <rPr>
            <sz val="20"/>
            <color indexed="81"/>
            <rFont val="Tahoma"/>
            <family val="2"/>
          </rPr>
          <t xml:space="preserve">
Goal (excellence)
• Leaders at all levels of the organisation demonstrate shared values which strive towards continuous improvement.
• Leaders search within and outside the organisation for opportunities to
improve risk control in their area of the organisation to ensure it is as effective and efficient as possible.
• Leaders always consider how they influence others, recognising that good leadership is compelling not coercive.
• They pro-actively promote a positive culture and encourage safety improvements in all areas of the business.
• Health and safety leaders recognise that better results are achieved through
exercising power with, rather than control
over, staff.
• Leaders encourage people and enable them to join forces and to participate as responsible individuals in a collaborative institutional enterprise.
• Non-technical management skills
development is recognised as world class.
• Leadership demonstrates and reinforces the values and culture of the organisation and ensure these lead to engagement and empowerment across all layers.
</t>
        </r>
      </text>
    </comment>
    <comment ref="B7" authorId="0" shapeId="0" xr:uid="{00000000-0006-0000-0200-000008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D7" authorId="0" shapeId="0" xr:uid="{00000000-0006-0000-0200-000009000000}">
      <text>
        <r>
          <rPr>
            <sz val="20"/>
            <color indexed="81"/>
            <rFont val="Tahoma"/>
            <family val="2"/>
          </rPr>
          <t xml:space="preserve">Level 1 (ad hoc)
• The H&amp;S policy statement is out of date
or has not been communicated within the Culture
organisation. Employees are not aware of the H&amp;S policy
• There is no evidence of employees being or why it is relevant. consulted.
• The H&amp;S policy statement is unrealistic for the risks of the organisation.
• No communication of H&amp;S policy to outside parties, even close collaborators.
</t>
        </r>
      </text>
    </comment>
    <comment ref="E7" authorId="0" shapeId="0" xr:uid="{00000000-0006-0000-0200-00000A000000}">
      <text>
        <r>
          <rPr>
            <sz val="20"/>
            <color indexed="81"/>
            <rFont val="Tahoma"/>
            <family val="2"/>
          </rPr>
          <t xml:space="preserve">Level 2 (managed)
• The H&amp;S policy is up to date and is communicated within the organisation, but local managers and supervisors have inconsistent approaches or interpretations. This results in the policy
being applied in different ways across the
organisation.
• The H&amp;S policy has been formally consulted with senior trades union representatives in the business.
• The H&amp;S policy is not consistently used to achieve successful risk management.
• The H&amp;S policy includes a commitment to
fulfil legal and other requirements.
• Some managers communicate policy on H&amp;S to contractors etc. but there is no systematic approach.
</t>
        </r>
      </text>
    </comment>
    <comment ref="F7" authorId="0" shapeId="0" xr:uid="{00000000-0006-0000-0200-00000B000000}">
      <text>
        <r>
          <rPr>
            <sz val="20"/>
            <color indexed="81"/>
            <rFont val="Tahoma"/>
            <family val="2"/>
          </rPr>
          <t xml:space="preserve">Level 3 (standardised)
• The H&amp;S policy and any other associated policies are used as a focus for managers, which results in them being interpreted in the same way by all staff.
• Employees across the organisation are actively involved in reviewing and
revising the health and safety policy and how it is applied.
• The H&amp;S policy and any other associated policies are used as a focus for managers, which results in them being implemented consistently throughout the organisation.
• The H&amp;S policy includes a commitment to eliminate hazards and reduce H&amp;S risks which are relevant to the organisation.
• The H&amp;S policy is relevant and appropriate, documented, communicated within the organisation and to interested parties as appropriate.
</t>
        </r>
      </text>
    </comment>
    <comment ref="G7" authorId="0" shapeId="0" xr:uid="{00000000-0006-0000-0200-00000C000000}">
      <text>
        <r>
          <rPr>
            <sz val="20"/>
            <color indexed="81"/>
            <rFont val="Tahoma"/>
            <family val="2"/>
          </rPr>
          <t xml:space="preserve">Level 4 (predictable)
• • The organisation recognises the importance of reviewing the policy, proactively with change.
• The H&amp;S policy includes a commitment to consultation and participation of workers, and, where they exist, worker representatives.
• All the organisations policies are:
• consistent with each other;
• reviewed and revised to drive improvements; and
• interpreted in the same way by all parts of the organisation that apply them.
• The H&amp;S policy includes a commitment to maintain or improve risk management standards, even through periods of change.
• The H&amp;S policy forms part of the supplier accreditation process and the organisation ensures that all new suppliers meet the intent of the H&amp;S policy requirements.
</t>
        </r>
      </text>
    </comment>
    <comment ref="H7" authorId="0" shapeId="0" xr:uid="{00000000-0006-0000-0200-00000D000000}">
      <text>
        <r>
          <rPr>
            <sz val="20"/>
            <color indexed="81"/>
            <rFont val="Tahoma"/>
            <family val="2"/>
          </rPr>
          <t xml:space="preserve">Goal (excellence)
• • The H&amp;S policy is used to challenge  the organisation to achieve business performance that is in line with the best- performing organisations.
• The H&amp;S policy of the organisation includes a realised active commitment to collaborate throughout the management chain and with external parties to achieve the H&amp;S policy objectives.
• The H&amp;S policy forms part of the supplier accreditation process and the organisation ensures that all new suppliers meet the intent of the policy requirements.
• The H&amp;S policy explains how the risk profile of the business determines the amount of resource time and effort put into H&amp;S.
• The H&amp;S leads to a realised continual improvement of risk management.
• The H&amp;S policy explains how H&amp;S is integral to operational activity and the relevant responsibilities follow management hierarchies with H&amp;S specialists acting as advisers and/or challengers.
</t>
        </r>
      </text>
    </comment>
    <comment ref="B8" authorId="0" shapeId="0" xr:uid="{00000000-0006-0000-0200-00000E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D8" authorId="0" shapeId="0" xr:uid="{00000000-0006-0000-0200-00000F000000}">
      <text>
        <r>
          <rPr>
            <sz val="20"/>
            <color indexed="81"/>
            <rFont val="Tahoma"/>
            <family val="2"/>
          </rPr>
          <t xml:space="preserve">Level 1 (ad hoc)
• The board shows little or no consideration of H&amp;S issues.
• Board meetings do not include reviews of H&amp;S performance measures.
• The corporate risk register does not cover H&amp;S issues.
• The board are focused to prevent reputation damage from litigation.
• There is no communication from the board to stakeholders regarding H&amp;S.
</t>
        </r>
      </text>
    </comment>
    <comment ref="E8" authorId="0" shapeId="0" xr:uid="{00000000-0006-0000-0200-000010000000}">
      <text>
        <r>
          <rPr>
            <sz val="20"/>
            <color indexed="81"/>
            <rFont val="Tahoma"/>
            <family val="2"/>
          </rPr>
          <t>Level 2 (managed)
• • The board considers health and safety risk management, but not in a consistent manner.
• H&amp;S performance is considered at board meetings, but there is no systematic review of risk management performance.
• A risk register is in place and this covers the H&amp;S risk within the organisation, but lacks sufficient detail for the organisation to be able to sufficiently direct strategy in a way that maximises safety.
• If requested, the board communicates on H&amp;S matters to stakeholders but does not welcome challenge.</t>
        </r>
      </text>
    </comment>
    <comment ref="F8" authorId="0" shapeId="0" xr:uid="{00000000-0006-0000-0200-000011000000}">
      <text>
        <r>
          <rPr>
            <sz val="20"/>
            <color indexed="81"/>
            <rFont val="Tahoma"/>
            <family val="2"/>
          </rPr>
          <t>Level 3 (standardised)
• The board and executive show a clear, wide-ranging understanding of the business as a system, including health and safety management.
• H&amp;S has a champion on the board with H&amp;S training.
• The risk register is complete and maintained so the board is able to use it to direct strategy and define the organisational risk appetite.
• The board is aware of and complies with the UK Corporate Governance Code.
• The board ensures that stakeholders receive sufficient and relevant information to allow them to challenge the board on health and safety issues as appropriate and makes provision for such challenge.</t>
        </r>
      </text>
    </comment>
    <comment ref="G8" authorId="0" shapeId="0" xr:uid="{00000000-0006-0000-0200-000012000000}">
      <text>
        <r>
          <rPr>
            <sz val="20"/>
            <color indexed="81"/>
            <rFont val="Tahoma"/>
            <family val="2"/>
          </rPr>
          <t xml:space="preserve">Level 4 (predictable)
• H&amp;S risk is recognised as an essential part of the overall risk to the organisation.
• The risk register is updated following changes to organisational structure, risk profile or new operations added to undertakings.
• Where appointed, non-executive directors have a strong and independent role in challenging H&amp;S issues.
• The board provides regular updates to stakeholders including information
following changes within the organisation.
</t>
        </r>
      </text>
    </comment>
    <comment ref="H8" authorId="0" shapeId="0" xr:uid="{00000000-0006-0000-0200-000013000000}">
      <text>
        <r>
          <rPr>
            <sz val="20"/>
            <color indexed="81"/>
            <rFont val="Tahoma"/>
            <family val="2"/>
          </rPr>
          <t xml:space="preserve">Goal (excellence)
• All members of the board show a commitment to identifying areas for improvement and effectively encourage continuous improvement in risk management through collaboration and innovation, including providing necessary resources.
• Board members are ready, able and encouraged to test strategies put forward to reduce exposure to risk from whatever source.
• The organisation actively measures its activities against recognised good practice in H&amp;S risk management and corporate governance.
• The board carries out a formal and extensive evaluation of its own performance against H&amp;S objectives. This process takes account of the context, complexity and hazard/risk profile of the company in question, including procedures which safeguard effect decision-making.
• The board are prepared to endorse excellence from within the organisation by sharing examples and experiences and to learn from other organisations/industries.
• The board secures effective engagement with its work force and other stakeholders.
</t>
        </r>
      </text>
    </comment>
    <comment ref="B9" authorId="0" shapeId="0" xr:uid="{00000000-0006-0000-0200-000014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D9" authorId="0" shapeId="0" xr:uid="{00000000-0006-0000-0200-000015000000}">
      <text>
        <r>
          <rPr>
            <sz val="20"/>
            <color indexed="81"/>
            <rFont val="Tahoma"/>
            <family val="2"/>
          </rPr>
          <t xml:space="preserve">Level 1 (ad hoc)• There is no written SMS, or if there is one it is poor and does not reflect the business activities, operations and risks.
• The SMS is based on a template or copied from another organisation. It does not reflect the business's activities, operations and risks.
• The SMS does not address all the H&amp;S risks within the organisation e.g. occupational 
• It is not clear what standards the organisation is using.
• Staff who should be aware and involved in
the SMS are not.
</t>
        </r>
      </text>
    </comment>
    <comment ref="E9" authorId="0" shapeId="0" xr:uid="{00000000-0006-0000-0200-000016000000}">
      <text>
        <r>
          <rPr>
            <sz val="20"/>
            <color indexed="81"/>
            <rFont val="Tahoma"/>
            <family val="2"/>
          </rPr>
          <t xml:space="preserve">Level 2 (managed)
• The SMS presents a systematic approach to controlling risk, with appropriate checks and balances, and all aspects of health and safety are considered. It reflects the PLAN DO CHECK ACT model.
• There is a process in place within the organisation to produce and maintain a legally compliant SMS but, once produced, the SMS is not consistently applied in all parts of the organisation.
• Both H&amp;S receive proportionate consideration in the SMS to the levels of risk they present.
• There is inconsistent application of standards in the implementation of the SMS.
• The SMS is communicated internally and to regulators but not to collaborators and those with shared risks.
</t>
        </r>
      </text>
    </comment>
    <comment ref="F9" authorId="0" shapeId="0" xr:uid="{00000000-0006-0000-0200-000017000000}">
      <text>
        <r>
          <rPr>
            <sz val="20"/>
            <color indexed="81"/>
            <rFont val="Tahoma"/>
            <family val="2"/>
          </rPr>
          <t xml:space="preserve">Level 3 (standardised)
• The SMS meets the elements laid down in relevant standards and regulations.
• Each document contained within the SMS has its own author/owner and it is approved and authorised as being fit for its intended purpose.
• The SMS reflects clearly the systems in place to manage risk effectively.
• The SMS clearly indicates the standards on which it is based and those it is intended to achieve.
• The SMS is communicated to stakeholders.
</t>
        </r>
      </text>
    </comment>
    <comment ref="G9" authorId="0" shapeId="0" xr:uid="{00000000-0006-0000-0200-000018000000}">
      <text>
        <r>
          <rPr>
            <sz val="20"/>
            <color indexed="81"/>
            <rFont val="Tahoma"/>
            <family val="2"/>
          </rPr>
          <t xml:space="preserve">Level 4 (predictable)
• The SMS presents a clear approach to managing safety. It shows how the organisation proactively controls risk through continual improvement of its
internal arrangements, including through periods of change.
• Everyone in the organisation can explain their role or how they might be involved in the SMS and know where to find things.
• Standards are reviewed to ensure that the SMS uses and delivers the up to date standards.
• The SMS is proportionate to the organisation’s hazard/risk profile and features appropriate risk assessment methods.
• The SMS remains accurate and the relevant parts subject to change through a formal change management system as and when necessary.
• Stakeholders are regularly informed of any changes to the SMS.
</t>
        </r>
      </text>
    </comment>
    <comment ref="H9" authorId="0" shapeId="0" xr:uid="{00000000-0006-0000-0200-000019000000}">
      <text>
        <r>
          <rPr>
            <sz val="20"/>
            <color indexed="81"/>
            <rFont val="Tahoma"/>
            <family val="2"/>
          </rPr>
          <t xml:space="preserve">Goal (excellence)
• The SMS demonstrates how the organisation will identify opportunities to improve, not only against its own targets but against other organisations’ targets which have been identified as being excellent.
• The SMS clearly demonstrates how the organisation is kept aware of good practice in the rail and other industries
so that continuous improvement can be maintained.
• The SMS is adaptable and responsive to change to accommodate emerging risks and reasonably foreseeable developments in legislation, technology, social, environmental and political
influences, whilst maintaining assurance.
• The SMS is an integral part of the overall management system.
• Stakeholders are consulted on and informed of good practice to continually improve collaborative relationships and shared risk reduction.
</t>
        </r>
      </text>
    </comment>
    <comment ref="A10" authorId="1" shapeId="0" xr:uid="{00000000-0006-0000-0200-00001A000000}">
      <text>
        <r>
          <rPr>
            <sz val="20"/>
            <color indexed="81"/>
            <rFont val="Tahoma"/>
            <family val="2"/>
          </rPr>
          <t>DH&amp;S policies set the direction for H&amp;S, but organisations need to create a strong framework for management activities, setting out the roles, responsibilities, authorities and accountabilities that will improve performance. Two important issues are control and communication.
Control is the foundation of a positive health and safety culture.
• Maintaining control is central to all management functions. Control of H&amp;S is achieved by allocating and carrying out responsibilities which relate to H&amp;S objectives.
• Organisations rely on the empowerment and engagement of staff and the organisation has to balance giving the necessary freedom and flexibility with the need for good control of risk. The boundaries of discretion need to be clearly drawn – it should be clear when strict adherence to safety procedures is essential. In many cases learning from trial and error and experience is too costly for those involved.
• H&amp;S representatives can make make an important contribution. Staff should be focused on developing and maintaining systems of control before events happen – not on blaming people for failures after events.
Communication is often a challenge to organisations.
• It is important that the messages which senior managers want people to understand are the ones the people actually hear.
• Effective proactive and reactive communication about H&amp;S relies on accurate and clear information coming into the organisation, flowing within it, and going out from it.
Organising for Control and Communication ensures:
• OC1 Allocation of responsibilities - the organisation is structured to put the organisation’s policies, strategies and plans into practice as efficiently as possible, as part of doing business.
• OC2 Management and supervisory accountability - those with responsibilities for OHS are motivated and held accountable for performance, in line with systems and methods used for other parts of the business.
• OC3 Organisational structure - organisational structures facilitate flexibility and
collaborative working.
• OC4 Internal communication arrangements - communication throughout the organisation is sufficient and suitable to ensure those making decisions which impact on H&amp;S are appropriately informed with up to date relevant information.
• OC5 System safety and interface arrangements - there is effective collaboration on H&amp;S
risk across system and organisational boundaries.
• OC6 Organisational culture - the significant ways of thinking and doing which underpin a positive H&amp;S culture suited to the organisation are identified and applied.
• OC7 Record keeping, document control and knowledge management- suitable information is collected, stored and is readily retrievable to support H&amp;S decision-making and, effective and reliable control of risk at all levels.</t>
        </r>
        <r>
          <rPr>
            <sz val="9"/>
            <color indexed="81"/>
            <rFont val="Tahoma"/>
            <family val="2"/>
          </rPr>
          <t xml:space="preserve">
</t>
        </r>
      </text>
    </comment>
    <comment ref="B10" authorId="0" shapeId="0" xr:uid="{00000000-0006-0000-0200-00001B000000}">
      <text>
        <r>
          <rPr>
            <sz val="20"/>
            <color indexed="81"/>
            <rFont val="Tahoma"/>
            <family val="2"/>
          </rPr>
          <t>Subcriterion OC1: Allocation of responsibilities
The organisation is structured to put the organisation’s policies, strategies and plans into practice
as efficiently as possible as part of doing business.
This means:
• clear delegation of roles, responsibilities, authorities and accountabilities for H&amp;S are aligned and integrated into the operation of the business;
• the roles of risk owners and advisers are clear;
• allocating people and teams roles, tasks and objectives which secure effective collaboration
in meeting the organisation’s H&amp;S objectives;
• the potential for conflict between H&amp;S and other business objects is acknowledged and minimised and there is a process for resolving conflicts; and having the right people doing the right thing at the right time</t>
        </r>
      </text>
    </comment>
    <comment ref="D10" authorId="0" shapeId="0" xr:uid="{00000000-0006-0000-0200-00001C000000}">
      <text>
        <r>
          <rPr>
            <sz val="20"/>
            <color indexed="81"/>
            <rFont val="Tahoma"/>
            <family val="2"/>
          </rPr>
          <t xml:space="preserve">• H&amp;S roles, tasks and objectives are not defined.
• Responsibilities relating to H&amp;S are not allocated to individuals and teams
• There is no process for identifying performance standards relating to H&amp;S responsibilities, so no standards are identified or applied.
• Areas of collaboration are not identified
</t>
        </r>
      </text>
    </comment>
    <comment ref="E10" authorId="0" shapeId="0" xr:uid="{00000000-0006-0000-0200-00001D000000}">
      <text>
        <r>
          <rPr>
            <sz val="20"/>
            <color indexed="81"/>
            <rFont val="Tahoma"/>
            <family val="2"/>
          </rPr>
          <t>Level 2 (managed)
• H&amp;S roles are allocated mainly to those dedicated to H&amp;S functions, e.g. H&amp;S team or individuals who control site safety.
• H&amp;S responsibilities appear in job descriptions or objectives, though not consistently.
• There is no overall policy on, or evidence of, responsibility being allocated in a consistent and systematic way.
• Inconsistent application of performance standards in the organisation.
• Some performance standards exist for collaborative situations but no consistency in their application.</t>
        </r>
      </text>
    </comment>
    <comment ref="F10" authorId="0" shapeId="0" xr:uid="{00000000-0006-0000-0200-00001E000000}">
      <text>
        <r>
          <rPr>
            <sz val="20"/>
            <color indexed="81"/>
            <rFont val="Tahoma"/>
            <family val="2"/>
          </rPr>
          <t xml:space="preserve">Level 3 (standardised)
• Responsibilities are systematically identified and given in writing to teams or individuals, who accept them in order to meet health and safety objectives.
• Senior management ensure that the responsibilities set out in the H&amp;S management system are assigned and communicated at all levels within the organisation and maintained as documented information.
• Operational staff at each level across the organisation assume responsibility for those aspects of the SMS over which they have control.
• Responsibilities and authorities are assigned for ensuring that the SMS conforms to relevant standards and reporting on the performance of the SMS to top management.
• The system for setting performance standards is integrated into the contractor management system.
</t>
        </r>
      </text>
    </comment>
    <comment ref="G10" authorId="0" shapeId="0" xr:uid="{00000000-0006-0000-0200-00001F000000}">
      <text>
        <r>
          <rPr>
            <sz val="20"/>
            <color indexed="81"/>
            <rFont val="Tahoma"/>
            <family val="2"/>
          </rPr>
          <t xml:space="preserve">Level 4 (predictable)
• Responsibilities are systematically identified with clear links between the organisation's objectives and individual's responsibility, and are adaptable to changes in circumstances.
• H&amp;S activities and decision-making activities are given to the people who are best placed to carry them out.
• Individuals involved in commercial and other decision-making roles know what is expected of them, in relation to their H&amp;S responsibilities and demonstrate they contribute to effective risk control
• H&amp;S responsibilities are allocated with the same consideration as other business responsibilities. This makes sure that the right resources are available and used.
• The responsibilities allocated include those for ensuring risk control in collaborative situations.
</t>
        </r>
      </text>
    </comment>
    <comment ref="H10" authorId="0" shapeId="0" xr:uid="{00000000-0006-0000-0200-000020000000}">
      <text>
        <r>
          <rPr>
            <sz val="20"/>
            <color indexed="81"/>
            <rFont val="Tahoma"/>
            <family val="2"/>
          </rPr>
          <t xml:space="preserve">Goal (excellence)
• The organisation looks externally for factors which offer opportunities for continuous improvement of risk control and allocates roles and responsibilities to support this.
• Individuals at all levels across the organisation take responsibility to seek improvement in risk control from within and outside the business.
• Individuals with H&amp;S roles and responsibilities routinely look at how they might develop themselves and processes to continuously improve risk control.
• Roles and responsibilities are reviewed to ensure they remain in line with standards in recognised high performing organisations.
• Individuals from collaborating organisations recognise and undertake roles and responsibilities allocated during collaborative activities.
</t>
        </r>
      </text>
    </comment>
    <comment ref="B11" authorId="0" shapeId="0" xr:uid="{00000000-0006-0000-0200-000021000000}">
      <text>
        <r>
          <rPr>
            <sz val="20"/>
            <color indexed="81"/>
            <rFont val="Tahoma"/>
            <family val="2"/>
          </rPr>
          <t xml:space="preserve">Subcriterion OC2: Management and supervisory accountability
Those with responsibilities for H&amp;S are motivated and held accountable for performance in line with systems and methods used for other parts of the business.
All those with roles, responsibilities, authorities and accountabilities, tasks and objectives relating
to health and safety are:
• motivated and rewarded in line with the organisation’s reward systems with an emphasis on positive rewards for good work in risk control; and
• held accountable for meeting those expectations.
Adequate supervision, is provided. Spans of control and supervisory ratios are appropriate and realistic taking into account the nature of the work, the dispersion of staff and human factors considerations.
</t>
        </r>
      </text>
    </comment>
    <comment ref="D11" authorId="0" shapeId="0" xr:uid="{00000000-0006-0000-0200-000022000000}">
      <text>
        <r>
          <rPr>
            <sz val="20"/>
            <color indexed="81"/>
            <rFont val="Tahoma"/>
            <family val="2"/>
          </rPr>
          <t xml:space="preserve">Level 1 (ad hoc)
• Managers and supervisors rarely, if ever, hold their staff to account for their H&amp;S duties.
• There is inconsistency between accountability for H&amp;S and accountability for other business activities.
• Individuals are unclear on their roles and responsibilities relating to control of H&amp;S risks.
• There is a lack of procedures and processes to ensure accountability for H&amp;S. (e.g. in job descriptions).
• Supervision and supervisory roles are not
clearly defined and consistently applied.
• Collaboration arrangements are undefined
and there is no proactive inclusion of staff involved (a failure of organisational structure).
</t>
        </r>
      </text>
    </comment>
    <comment ref="E11" authorId="0" shapeId="0" xr:uid="{00000000-0006-0000-0200-000023000000}">
      <text>
        <r>
          <rPr>
            <sz val="20"/>
            <color indexed="81"/>
            <rFont val="Tahoma"/>
            <family val="2"/>
          </rPr>
          <t>Level 2 (managed)
• Some managers and supervisors hold their staff accountable but there is no consistency of application.
• Some processes for controlling responsibilities exist, through procedures or performance reviews, but not for all significant risks.
• Individuals are unclear on some roles and responsibilities relating to control of H&amp;S risks.
• There are some procedures and processes in place but not for all significant risks.
• There is some definition of collaborative arrangements but with minimal impact on collaboration.</t>
        </r>
      </text>
    </comment>
    <comment ref="F11" authorId="0" shapeId="0" xr:uid="{00000000-0006-0000-0200-000024000000}">
      <text>
        <r>
          <rPr>
            <sz val="20"/>
            <color indexed="81"/>
            <rFont val="Tahoma"/>
            <family val="2"/>
          </rPr>
          <t xml:space="preserve">Level 3 (standardised)
• Teams and individuals responsible for controlling significant risks know and understand their responsibilities and apply them in the correct manner.
• There are processes in place to allow managers to manage appraisal systems to reward and correct behaviours and outcomes, but also to make sure there are no unintended consequences of these appraisals.
• Individuals are clear on their roles and responsibilities and effectively deploy and actively engage to improve H&amp;S risk controls.
• There are effective procedures and processes in place for all significant risks
• Collaboration is effective and individuals are given and accept additional responsibilities.
• Supervision and supervisory roles are
adequate.
• Supervisory arrangements are proportionate and adaptable to control risks associated with those new to a job, learning new processes, carrying out infrequent high risk work and remote/lone working.
</t>
        </r>
      </text>
    </comment>
    <comment ref="G11" authorId="0" shapeId="0" xr:uid="{00000000-0006-0000-0200-000025000000}">
      <text>
        <r>
          <rPr>
            <sz val="20"/>
            <color indexed="81"/>
            <rFont val="Tahoma"/>
            <family val="2"/>
          </rPr>
          <t xml:space="preserve">Level 4 (predictable)
• Individuals can adapt and manage change in accountability to influence improvements in standards and risk management.
• The processes provide individuals
with the confidence to challenge organisational norms and proactively and independently seek out improvements to the risk management systems.
• Managers and supervisors fully understand how taking accountability lends itself to risk reduction methodology.
• Individuals pro-actively take ownership to influence improvements to H&amp;S risk control.
• The individuals understand the mechanisms in place to instigate change and have the confidence to use them.
• Individuals actively seek additional roles and accountabilities to achieve the organisation’s strategic aims and risk management.
• Changes in supervisory arrangements and accountabilities are planned as part of any change.
</t>
        </r>
      </text>
    </comment>
    <comment ref="H11" authorId="0" shapeId="0" xr:uid="{00000000-0006-0000-0200-000026000000}">
      <text>
        <r>
          <rPr>
            <sz val="20"/>
            <color indexed="81"/>
            <rFont val="Tahoma"/>
            <family val="2"/>
          </rPr>
          <t xml:space="preserve">Goal (excellence)
• The organisation actively shares best practice whilst learning and implementing improvements from wider industry groups.
• The processes allow the organisation to actively participate in sharing good
management practice from other industry groups.
• The organisation proactively takes ownership to influence improvements to H&amp;S risk control.
• Good supervision and effective supervisory roles are embedded within the organisation’s corporate structure and operational delivery.
• The organisation uses the mechanisms in place to instigate change and have the confidence to use them.
• The organisation seeks out wider opportunities across the sector’s key stakeholders and beyond to learn from and share best practice with other industries.
</t>
        </r>
      </text>
    </comment>
    <comment ref="B12" authorId="0" shapeId="0" xr:uid="{00000000-0006-0000-0200-000027000000}">
      <text>
        <r>
          <rPr>
            <sz val="20"/>
            <color indexed="81"/>
            <rFont val="Tahoma"/>
            <family val="2"/>
          </rPr>
          <t xml:space="preserve">
Subcriterion OC3: Organisational structure
Disaggregated organisations, such as railway and tram companies, are complex operations requiring flexible and collaborative working, both within the organisation and through interfaces with other business partners.
The clarity of roles for H&amp;S between front-line operations, support staff and technical experts, needs careful thought to ensure that H&amp;S roles, responsibilities, authorities and accountabilities fit sensibly into management structures and to ensure there are no gaps in responsibilities.
Layers of structure complicate reporting lines and accountabilities.
Maintaining an effective organisation structure is a continual challenge as operational conditions and demands change
</t>
        </r>
      </text>
    </comment>
    <comment ref="D12" authorId="0" shapeId="0" xr:uid="{00000000-0006-0000-0200-000028000000}">
      <text>
        <r>
          <rPr>
            <sz val="20"/>
            <color indexed="81"/>
            <rFont val="Tahoma"/>
            <family val="2"/>
          </rPr>
          <t xml:space="preserve">Level 1 (ad hoc)
• The organisation’s management structure is not aligned with its H&amp;S objectives. Staff responsibilities and accountabilities are easily confused, missed or duplicated.
• The organisational structure is not linked to the SMS or risk management systems, organisational structure is as it
is for historical reasons rather than being tailored to needs.
• The objectives of the SMS are not achieved because key roles are not in place.
• There is ineffective use of any standards.
• The structure of departments involved in collaboration are not considered in terms of risk management.
</t>
        </r>
      </text>
    </comment>
    <comment ref="E12" authorId="0" shapeId="0" xr:uid="{00000000-0006-0000-0200-000029000000}">
      <text>
        <r>
          <rPr>
            <sz val="20"/>
            <color indexed="81"/>
            <rFont val="Tahoma"/>
            <family val="2"/>
          </rPr>
          <t xml:space="preserve">Level 2 (managed)
• The structure of the organisation means that most risks are managed by the people or teams carrying out the work, but some risks are shared between teams so that responsibilities could still be confused, missed or duplicated.
• There is little consistency between the activities of a business unit and the wider aims of a strategy or policy.
• Some collaborative ventures have management structures developed to allow effective risk management, but no systematic approach.
• There is conflict between health and
safety and other objectives.
• There is inconsistent use of standards.
</t>
        </r>
      </text>
    </comment>
    <comment ref="F12" authorId="0" shapeId="0" xr:uid="{00000000-0006-0000-0200-00002A000000}">
      <text>
        <r>
          <rPr>
            <sz val="20"/>
            <color indexed="81"/>
            <rFont val="Tahoma"/>
            <family val="2"/>
          </rPr>
          <t xml:space="preserve">Level 3 (standardised)
 • The structure of the organisation means that all of the H&amp;S risks are managed by the people or teams carrying out the work, and there is effective control of risks which are shared between teams.
• Responsibility for risk control systems is in line with responsibility for other business objectives. This provides clarity and consistency between similar activities and business units.
• Standards are identified and used to ensure that organisational structures are best able to deliver effective risk management.
• Overall policies and strategies are consistent with those of the relevant business units.
• There is a systematic approach used to implement collaborative management structures well suited to deliver effective risk management.
</t>
        </r>
      </text>
    </comment>
    <comment ref="G12" authorId="0" shapeId="0" xr:uid="{00000000-0006-0000-0200-00002B000000}">
      <text>
        <r>
          <rPr>
            <sz val="20"/>
            <color indexed="81"/>
            <rFont val="Tahoma"/>
            <family val="2"/>
          </rPr>
          <t xml:space="preserve">Level 4 (predictable)
• The organisational structure is designed in line with the H&amp;S policy and objectives.
• Responsibilities for risk control are allocated from the top to the bottom of the organisation, not just at working levels.
• There is systematic alignment of the H&amp;S policy and objectives with organisational structure.
• The organisation remains structured to deliver objectives stated in H&amp;S policies and procedures even after changes to structure or operations are undertaken by the organisation.
• Organisational structures are sufficiently flexible to continue to effect risk management during periods of change.
• Organisational structures for collaborative projects are sufficiently flexible to continue to effect risk management during periods of change.
</t>
        </r>
      </text>
    </comment>
    <comment ref="H12" authorId="0" shapeId="0" xr:uid="{00000000-0006-0000-0200-00002C000000}">
      <text>
        <r>
          <rPr>
            <sz val="8"/>
            <color indexed="81"/>
            <rFont val="Tahoma"/>
            <family val="2"/>
          </rPr>
          <t xml:space="preserve">
</t>
        </r>
        <r>
          <rPr>
            <sz val="20"/>
            <color indexed="81"/>
            <rFont val="Tahoma"/>
            <family val="2"/>
          </rPr>
          <t xml:space="preserve">Goal (excellence)
• The organisational structure is designed
to be flexible to respond to internal
and external changes whilst still delivering H&amp;S objectives and continual improvement.
• The board and senior managers look to learn from the structure of other organisations, who are
effectively managing H&amp;S, and identify
improvements for their own organisation.
• The organisational structure evolves to continuously improve performance in risk management.
• The organisation actively seeks new or improved standards to drive continuous improvement.
• Pre and post-collaborative project reviews are carried out to learn and drive continuous improvement.
</t>
        </r>
      </text>
    </comment>
    <comment ref="B13" authorId="0" shapeId="0" xr:uid="{00000000-0006-0000-0200-00002D000000}">
      <text>
        <r>
          <rPr>
            <sz val="20"/>
            <color indexed="81"/>
            <rFont val="Tahoma"/>
            <family val="2"/>
          </rPr>
          <t>Subcriterion OC4: Internal communication arrangements
Communication throughout the organisation is sufficient and suitable to ensure those making
decisions, which impact on H&amp;S, are appropriately informed with up to date relevant information.
Arrangements make sure that all those making a decision or performing a task, which impact on health and safety, have the right information, in the right form and by the right method, including things such as:
&gt; corporate messages;
&gt; procedures and standards;
&gt; factual data, (plans, diagrams, records) and intelligence; and
&gt; instructions and reports</t>
        </r>
      </text>
    </comment>
    <comment ref="D13" authorId="0" shapeId="0" xr:uid="{00000000-0006-0000-0200-00002E000000}">
      <text>
        <r>
          <rPr>
            <b/>
            <sz val="20"/>
            <color indexed="81"/>
            <rFont val="Tahoma"/>
            <family val="2"/>
          </rPr>
          <t xml:space="preserve">
</t>
        </r>
        <r>
          <rPr>
            <sz val="20"/>
            <color indexed="81"/>
            <rFont val="Tahoma"/>
            <family val="2"/>
          </rPr>
          <t xml:space="preserve">Level 1 (ad hoc)
• Staff making decisions or performing tasks make little or no attempt to find relevant procedures.
• There is no formalised system to ensure knowledge is imparted to those who need to use it.
• Managers do not talk to staff, or talk ineffectively so that the right risk control actions are not followed. Staff are
not alerted to the presence of new or changed procedures.
• No intelligence is collected or shared to demonstrate the effectiveness of the risk control information.
• Little or no information is shared as part of collaborative enterprises.
</t>
        </r>
      </text>
    </comment>
    <comment ref="E13" authorId="0" shapeId="0" xr:uid="{00000000-0006-0000-0200-00002F000000}">
      <text>
        <r>
          <rPr>
            <sz val="20"/>
            <color indexed="81"/>
            <rFont val="Tahoma"/>
            <family val="2"/>
          </rPr>
          <t xml:space="preserve">
Level 2 (managed)
• Some procedures and standards relating
to risk controls are available to staff.
• Most staff recognise the importance, of instructions, standards and procedures and use these to make decisions or guide them in performing a task.
• Managers give instructions and receive reports relating to controlling risks, but there is a lack of consistency.
• Some information is used to guide decisions.
• Some information is shared but this is inconsistent and depends on individuals, rather than a systematic approach.</t>
        </r>
      </text>
    </comment>
    <comment ref="F13" authorId="0" shapeId="0" xr:uid="{00000000-0006-0000-0200-000030000000}">
      <text>
        <r>
          <rPr>
            <sz val="20"/>
            <color indexed="81"/>
            <rFont val="Tahoma"/>
            <family val="2"/>
          </rPr>
          <t xml:space="preserve">
Level 3 (standardised)
• Information, instructions, standards and
procedures for controlling significant risks are in formats optimised for users. The information is readily available
• Staff routinely look towards the relevant instructions and procedures before performing tasks or making decisions and understand the reasons why the information should be followed.
• Managers give instructions which reinforce H&amp;S procedures.
</t>
        </r>
      </text>
    </comment>
    <comment ref="G13" authorId="0" shapeId="0" xr:uid="{00000000-0006-0000-0200-000031000000}">
      <text>
        <r>
          <rPr>
            <sz val="20"/>
            <color indexed="81"/>
            <rFont val="Tahoma"/>
            <family val="2"/>
          </rPr>
          <t xml:space="preserve">
Level 4 (predictable)
• Users are involved in regular reviews of information, instructions, standards and procedures to ensure they remain current and relevant.
• The right information is available to support the making of correct decisions.
• Effective procedures for gathering feedback ensure that communications are understood and there is effective two- way communication.
• Communication of changes to task instructions, systems of work etc. with collaborators (including contractors and suppliers) is an integral part of ensuring successful change.</t>
        </r>
      </text>
    </comment>
    <comment ref="H13" authorId="0" shapeId="0" xr:uid="{00000000-0006-0000-0200-000032000000}">
      <text>
        <r>
          <rPr>
            <sz val="20"/>
            <color indexed="81"/>
            <rFont val="Tahoma"/>
            <family val="2"/>
          </rPr>
          <t xml:space="preserve">
Goal (excellence)
• Staff are able to communicate any concerns and issues or identify improvements to information, instructions, standards and procedures. This is acted on by managers and feedback is given promptly.
• The organisation looks at how other organisations communicate H&amp;S information and implements best practice.
• There is active pursuit of continuous improvement in communication within the organisation.
• There are active attempts to continuously
improve the two-way exchange of risk management information with collaborators.
• Effective risk management is based on the provision of adequate information relating to risk management
</t>
        </r>
      </text>
    </comment>
    <comment ref="B14" authorId="0" shapeId="0" xr:uid="{00000000-0006-0000-0200-000033000000}">
      <text>
        <r>
          <rPr>
            <sz val="20"/>
            <color indexed="81"/>
            <rFont val="Tahoma"/>
            <family val="2"/>
          </rPr>
          <t>Subcriterion OC5: System safety and interface arrangements
There is effective collaboration on H&amp;S risk control across system and organisational boundaries.
Risk Management (PI1) deals with the identification of interfaces and the associated risk controls. Effective teamwork and co-operation are needed to implement these controls and make sure systems across the organisation and between organisations are safe.
Companies need to collaborate to agree a common understanding of interface/shared hazards and risks and the development, and the implementation of compatible means of risk control, in pursuit of common goals and priorities.
Safety management system methods and requirements are aligned to facilitate common working</t>
        </r>
      </text>
    </comment>
    <comment ref="D14" authorId="0" shapeId="0" xr:uid="{00000000-0006-0000-0200-000034000000}">
      <text>
        <r>
          <rPr>
            <sz val="20"/>
            <color indexed="81"/>
            <rFont val="Tahoma"/>
            <family val="2"/>
          </rPr>
          <t xml:space="preserve">
Level 1 (ad hoc)
• The organisation makes little attempt to identify or collaborate on work with other organisations in respect of shared risk controls.
• Procedures to identify and manage shared risk control do not exist or are weak.
• No information is collected or shared.
</t>
        </r>
      </text>
    </comment>
    <comment ref="E14" authorId="0" shapeId="0" xr:uid="{00000000-0006-0000-0200-000035000000}">
      <text>
        <r>
          <rPr>
            <sz val="20"/>
            <color indexed="81"/>
            <rFont val="Tahoma"/>
            <family val="2"/>
          </rPr>
          <t xml:space="preserve">
Level 2 (managed)
• Procedures identify interfaces between business units at a working level. There is liaison with other organisations over procedures and standards implemented.
• Procedures are used by staff for some
shared risk controls.
• There is co-ordination of practical issues at working level between individuals of organisations, but there is no overall organisational oversight, resulting in inconsistent planning and execution.
• There is a culture of sharing information generally only at working levels.</t>
        </r>
      </text>
    </comment>
    <comment ref="F14" authorId="0" shapeId="0" xr:uid="{00000000-0006-0000-0200-000036000000}">
      <text>
        <r>
          <rPr>
            <sz val="20"/>
            <color indexed="81"/>
            <rFont val="Tahoma"/>
            <family val="2"/>
          </rPr>
          <t xml:space="preserve">
Level 3 (standardised)
• Organisational arrangements are in place to ensure direct interfaces are identified and there is effective collaboration and implementation of shared risk controls.
• Procedures and standards are in place and consistently used to control shared risks.
• Communications outside the organisation make sure that anyone making a decision relating to risk controls with cross-organisational boundaries is in possession of the right information in
the form of procedures and standards, factual data and intelligence, and instructions and reports
• Organisational oversight results in the procedures and standards for shared risks being owned, reviewed and effectively implemented.</t>
        </r>
      </text>
    </comment>
    <comment ref="G14" authorId="0" shapeId="0" xr:uid="{00000000-0006-0000-0200-000037000000}">
      <text>
        <r>
          <rPr>
            <sz val="20"/>
            <color indexed="81"/>
            <rFont val="Tahoma"/>
            <family val="2"/>
          </rPr>
          <t xml:space="preserve">
Level 4 (predictable)
• There is effective use of industry knowledge and collaboration across direct and indirect interfaces leading to clear understanding and control of shared and common risks.
• The procedures and standards are effective and consistently used to control both shared and common risks, including emerging risks.
• There are regular discussions with other organisations to agree
objectives, standards, processes and arrangements.
• All system safety interface risks are reviewed within specified timescales. These reviews ensure awareness is given to changes at any level.</t>
        </r>
      </text>
    </comment>
    <comment ref="H14" authorId="0" shapeId="0" xr:uid="{00000000-0006-0000-0200-000038000000}">
      <text>
        <r>
          <rPr>
            <sz val="20"/>
            <color indexed="81"/>
            <rFont val="Tahoma"/>
            <family val="2"/>
          </rPr>
          <t xml:space="preserve">
Goal (excellence)
• The organisation looks to other sectors and countries to identify system- safety issues and controls and there is evidence that this has led to continuous improvement.
• The procedures and standards drive the organisation to strive for continuous improvement and look for best practice from other industries in the UK and internationally.
• Best practice is drawn from, implemented and shared with other organisations in the UK and internationally.
• There are arrangements for sharing information between organisations with shared H&amp;S risks, in order to
promote effective reviews and continual
improvement.
</t>
        </r>
      </text>
    </comment>
    <comment ref="B15" authorId="0" shapeId="0" xr:uid="{00000000-0006-0000-0200-000039000000}">
      <text>
        <r>
          <rPr>
            <sz val="20"/>
            <color indexed="81"/>
            <rFont val="Tahoma"/>
            <family val="2"/>
          </rPr>
          <t xml:space="preserve">Subcriterion OC6: Organisational culture
The significant ways of thinking and doing, which underpin a positive H&amp;S culture suited to the organisation, are identified and applied.
Culture is a lever which can assist the board and senior managers to improve company and safety performance. Setting out a culture strategy for H&amp;S as part of a SMS is a necessity for excellence.
Culture consists of the shared of ways of thinking and doing in respect of the most significant
risks of the organisation, which underpin the approach to devising and implementing the SMS.
Current thinking suggests there are 'seven attributes of an integrated health and safety culture', these are shown opposite.
Different positive cultural characteristics may be more relevant to some parts of the business. For example, a just and fair reporting culture, may be more pertinent to enhance learning in front-line work, whereas a process safety culture of doubt, and a challenge culture of questioning, may be more relevant to those in engineering functions concerned with the high hazard systemic risks of the infrastructure.
Testing organisational culture and RM3
There are different ways of finding out about an organisation's H&amp;S culture:
1. By routinely gathering informal information about the H&amp;S culture during monitoring, inspections, investigations and other dealings with employees, interfacing organisations and the supply chain.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H&amp;S culture.
2. Organisations can conduct H&amp;S culture or safety climate assessments, using techniques and toolkits, such as the RSSB's Safety Culture toolkit. These assessments can provide useful information on the current safety culture, and provide information and views about leadership, communications, learning culture, employee involvement and attitudes to blame.
3. RM3 is not intended to be a substitute for other safety culture assessment tools, but in this
version there are highlighted 'culture call-outs' against every level of maturity in all criteria.
Assessors using these 'call-outs" will see elements of the 'seven attributes' throughout the
RM3 criteria. The 'call-outs' suggest typical actions, beliefs and behaviours held by staff, at
all levels, suggesting the culture of the organisation.
</t>
        </r>
      </text>
    </comment>
    <comment ref="D15" authorId="1" shapeId="0" xr:uid="{00000000-0006-0000-0200-00003A000000}">
      <text>
        <r>
          <rPr>
            <sz val="18"/>
            <color indexed="81"/>
            <rFont val="Tahoma"/>
            <family val="2"/>
          </rPr>
          <t>For each criteria maturity-level there is a culture ‘call-out- box’ this identifies the typical values,
and behaviours associated with the maturity level.
For all criteria except OC6.
• Use the culture ‘call-out’, in the same way as the other bullets, to determine a maturity level for the criteria. Apply the same evidence factors of Quality, Quantity, Currency and Consistency.
• 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t>
        </r>
        <r>
          <rPr>
            <sz val="14"/>
            <color indexed="81"/>
            <rFont val="Tahoma"/>
            <family val="2"/>
          </rPr>
          <t xml:space="preserve">
</t>
        </r>
        <r>
          <rPr>
            <sz val="9"/>
            <color indexed="81"/>
            <rFont val="Tahoma"/>
            <family val="2"/>
          </rPr>
          <t xml:space="preserve">
</t>
        </r>
      </text>
    </comment>
    <comment ref="B16" authorId="0" shapeId="0" xr:uid="{00000000-0006-0000-0200-00003B000000}">
      <text>
        <r>
          <rPr>
            <sz val="20"/>
            <color indexed="81"/>
            <rFont val="Tahoma"/>
            <family val="2"/>
          </rPr>
          <t xml:space="preserve">Subcriterion OC7: Record-keeping and document control
Suitable information is collected, stored and is readily retrievable to support H&amp;S decision-making and effective and reliable control of risk at all levels.
Preserving ‘corporate memory’ on H&amp;S within the SMS is essential for learning and continuous improvement. Learning what does and does not work is the basis of repeating good performance and avoiding repeating mistakes.
This includes information, such as:
• records of assets, design parameters and calculations, diagrams and drawings;
• processes and procedures;
• hazard studies and risk assessments;
• progress with strategies and plans, monitoring, audit and review; and
• records of important decisions.
The SMS needs to identify key information and processes for updating the information and storage and retrieval systems, to enable ready access by those who need to know, so they can make informed decisions.
Knowledge management processes capture the experience and learning of those who are leaving the organisation
</t>
        </r>
      </text>
    </comment>
    <comment ref="D16" authorId="0" shapeId="0" xr:uid="{00000000-0006-0000-0200-00003C000000}">
      <text>
        <r>
          <rPr>
            <sz val="20"/>
            <color indexed="81"/>
            <rFont val="Tahoma"/>
            <family val="2"/>
          </rPr>
          <t xml:space="preserve">
Level 1 (ad hoc)
• There are few or no written records.
• Procedures to identify and manage record keeping, document and knowledge management do not exist or are weak.
• Any decisions made are frequently only based on an individual's knowledge.
• The organisation is unable to use records to demonstrate that risk management was considered in decision-making.
• There is no sharing of information on decision-making.
</t>
        </r>
      </text>
    </comment>
    <comment ref="E16" authorId="0" shapeId="0" xr:uid="{00000000-0006-0000-0200-00003D000000}">
      <text>
        <r>
          <rPr>
            <sz val="20"/>
            <color indexed="81"/>
            <rFont val="Tahoma"/>
            <family val="2"/>
          </rPr>
          <t xml:space="preserve">
Level 2 (managed)
• There are some records of information on important risk controls, but the records are inconsistent and not used effectively by decision-makers.
• Procedures are used for managing some record keeping, document control and knowledge management but are inconsistent in use across the organisation.
• There are records of processes and standards for main risks which are used to inform decisions, but are used inconsistently across the organisation.
• Records are created, maintained and updated by appropriate competent individuals.
</t>
        </r>
      </text>
    </comment>
    <comment ref="F16" authorId="0" shapeId="0" xr:uid="{00000000-0006-0000-0200-00003E000000}">
      <text>
        <r>
          <rPr>
            <sz val="20"/>
            <color indexed="81"/>
            <rFont val="Tahoma"/>
            <family val="2"/>
          </rPr>
          <t xml:space="preserve">
Level 3 (standardised)
• Records of risk-related processes and standards, decisions and information are readily available and utilised consistently by decision-makers.
• The procedures and standards look beyond internal records to support and draw on shared industry knowledge in decision-making.
• The organisation’s records and decision making are shared with industry and the organisation uses industry data in its own decision-making and reviews, and this
is effective in developing cross-industry
best practice.
• Documented information contains appropriate identification and description, format, status, review and approval.
• Record keeping includes sharing relevant records during collaborative working.
• Records are kept of important information and decisions that are likely to be valuable in the future.
</t>
        </r>
      </text>
    </comment>
    <comment ref="G16" authorId="0" shapeId="0" xr:uid="{00000000-0006-0000-0200-00003F000000}">
      <text>
        <r>
          <rPr>
            <sz val="20"/>
            <color indexed="81"/>
            <rFont val="Tahoma"/>
            <family val="2"/>
          </rPr>
          <t xml:space="preserve">
Level 4 (predictable)
• Comprehensive records, including shared industry records, of risk-related processes and standards, decisions and information are available to users and decision-makers, who use them effectively to develop and review risk controls.
• The organisation’s records and decision- making are shared with industry and the organisation uses industry data in its own decision-making and reviews, and this
is effective in developing cross-industry
best practice.
• All records have periods of retention assigned to them.
• Systems are in place for capturing and retaining corporate knowledge.
</t>
        </r>
      </text>
    </comment>
    <comment ref="H16" authorId="0" shapeId="0" xr:uid="{00000000-0006-0000-0200-000040000000}">
      <text>
        <r>
          <rPr>
            <sz val="20"/>
            <color indexed="81"/>
            <rFont val="Tahoma"/>
            <family val="2"/>
          </rPr>
          <t xml:space="preserve">
Goal (excellence)
• Records, decisions and information from outside the industry are available to users and decision-makers who use them to continuously improve risk controls.
• Records and documents are comprehensive in scope and include all relevant features to assist in managing H&amp;S risks, or they are readily available from third-parties through transparent communication.
• The procedures and standards facilitate learning lessons and sharing information beyond the industry enabling continuous improvement.
• Records are effectively used to drive
continuous improvement in risk control.
</t>
        </r>
      </text>
    </comment>
    <comment ref="A17" authorId="0" shapeId="0" xr:uid="{00000000-0006-0000-0200-000041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H&amp;S objectives.
• To prove how much the organisation consults its employees at all levels to make sure that knowledge and experience are shared, and H&amp;S becomes ‘everybody’s business’.
Introductory notes
Employee involvement and engagement supports risk control by:
• drawing on their experience and learning so that the SMS, risk assessments and risk
controls are practical and reality-based; and
• encouraging ‘ownership’ of H&amp;S policies and procedures.
It makes sure the organisation as a whole, and people working in it, benefit from good H&amp;S performance. Sharing knowledge and experience means that H&amp;S becomes ‘everybody’s business’.
Organisations need an effective system for managing competence to help make sure that their staff have the appropriate skills. Making sure that workers, supervisors, managers and directors have and keep, the appropriate skills, helps assure those members of staff make safe decisions and carry out their work safely, reducing the risks to themselves and to other people.
Securing cooperation and competence ensures:
• OP1 Worker involvement and internal co-operation - employees, trade unions and their representatives are actively consulted and engaged in making the business safe and healthy; and
• OP2 Competence management system - the organisation is capable of effectively managing OHS by having sufficient employees with the requisite competences at all levels.
</t>
        </r>
      </text>
    </comment>
    <comment ref="B17" authorId="0" shapeId="0" xr:uid="{00000000-0006-0000-0200-000042000000}">
      <text>
        <r>
          <rPr>
            <sz val="20"/>
            <color indexed="81"/>
            <rFont val="Tahoma"/>
            <family val="2"/>
          </rPr>
          <t xml:space="preserve">Subcriterion OP1: Worker involvement and internal co-operation
By law, all employees in Great Britain must be consulted on, not just told about, H&amp;S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These regulations build on sections 6 and 7 of the Health and Safety at Work etc Act 1974 and
encourage employers and employees to work together to:
• develop, maintain and promote measures for protecting H&amp;S at work; and
• check the effectiveness of those measures.
Successful organisations often go further than the law specifies and actively encourages and supports consultation done in different ways.
Effective organisations will actively involve the workforce and their trades unions to encourage
</t>
        </r>
      </text>
    </comment>
    <comment ref="D17" authorId="0" shapeId="0" xr:uid="{00000000-0006-0000-0200-000043000000}">
      <text>
        <r>
          <rPr>
            <sz val="20"/>
            <color indexed="81"/>
            <rFont val="Tahoma"/>
            <family val="2"/>
          </rPr>
          <t xml:space="preserve">
Level 1 (ad hoc)
• There is little or no consultation.
• There is no process for involving staff in
H&amp;S matters.
• Employees do not understand how they contribute to their own H&amp;S and to the safety of the people that they work with.
• There is little or no involvement of workers from collaborative organisations in decision-making during projects.
• No standards are defined, so none are
implemented.
</t>
        </r>
      </text>
    </comment>
    <comment ref="E17" authorId="0" shapeId="0" xr:uid="{00000000-0006-0000-0200-000044000000}">
      <text>
        <r>
          <rPr>
            <sz val="20"/>
            <color indexed="81"/>
            <rFont val="Tahoma"/>
            <family val="2"/>
          </rPr>
          <t xml:space="preserve">
Level 2 (managed)
• There is some consultation on H&amp;S matters, but it is not carried out in a systematic way, or it does not involve all employees and is only done broadly to comply with legislation.
• There is a process for involving staff and consulting but it is not adopted consistently, frequently it is only with limited sectors of the workforce. Non- members of trades unions may not be included.
• People in similar roles apply standards in
the same way.
• Involvement of individuals in collaborative project decision-making is inconsistent and depends on the individuals involved.
• Employees understand that they are responsible for their own H&amp;S and that of colleagues, but this is not consistent across the organisation.</t>
        </r>
      </text>
    </comment>
    <comment ref="F17" authorId="0" shapeId="0" xr:uid="{00000000-0006-0000-0200-000045000000}">
      <text>
        <r>
          <rPr>
            <sz val="20"/>
            <color indexed="81"/>
            <rFont val="Tahoma"/>
            <family val="2"/>
          </rPr>
          <t xml:space="preserve">
Level 3 (standardised)
• The organisation has a way of making sure that employees are consulted on H&amp;S matters.
• The organisation has established, implemented and maintained processes for staff consultation and participation at all levels in health and safety matters.
• Employees understand how they contribute to the H&amp;S of the organisation.
• Employees feel able to make decisions within a goal-setting framework. The organisation provides the mechanisms, time, training and resources necessary for consultation and participation.
• The same systematic approach to involvement and consultation is applied during collaborative and organisation-only working.
</t>
        </r>
      </text>
    </comment>
    <comment ref="G17" authorId="0" shapeId="0" xr:uid="{00000000-0006-0000-0200-000046000000}">
      <text>
        <r>
          <rPr>
            <sz val="20"/>
            <color indexed="81"/>
            <rFont val="Tahoma"/>
            <family val="2"/>
          </rPr>
          <t xml:space="preserve">
Level 4 (predictable)
• The organisation regularly consults its workforce in a range of ways, such as through surveys, workshops, meetings with managers and safety tours.
• The organisation has a process of seeking to involve employees at all levels of the organisation, and there is a clear structure through which it can communicate this.
• Employees show that they understand how they contribute to achieving
the organisation’s goals. That understanding is consistent with the organisation’s relevant policies and vision of the senior team.
• Employees understand the need for change and confirm that they are consulted on how changes are introduced.
• Leaders take responsibility for supporting the establishment and functioning of H&amp;S committees.
• There is consultation during periods of change and staff believe they can have a say in the way the organisation develops, through collaborative projects.
</t>
        </r>
      </text>
    </comment>
    <comment ref="H17" authorId="0" shapeId="0" xr:uid="{00000000-0006-0000-0200-000047000000}">
      <text>
        <r>
          <rPr>
            <sz val="20"/>
            <color indexed="81"/>
            <rFont val="Tahoma"/>
            <family val="2"/>
          </rPr>
          <t xml:space="preserve">
Goal (excellence)
• The organisation makes full use of its employees’ potential and actively involves them to develop.
• The organisation involves staff at all levels to gather ideas for improvement, puts these into practice and provides feedback.
• Employees feel empowered to use their knowledge and experience to propose or champion ideas which support continuous improvement.
• Employees show a commitment to exceeding those goals by following existing processes and indicating where they can be improved
• Collaborative working is recognised as an important way for the organisation to obtain and share ways of continually improving management of risk.
• Employees are motivated to deliver the business objectives and demonstrate a consistent understanding of how this is achieved.
</t>
        </r>
      </text>
    </comment>
    <comment ref="B18" authorId="0" shapeId="0" xr:uid="{00000000-0006-0000-0200-000048000000}">
      <text>
        <r>
          <rPr>
            <sz val="20"/>
            <color indexed="81"/>
            <rFont val="Tahoma"/>
            <family val="2"/>
          </rPr>
          <t xml:space="preserve">Subcriterion OP2: Competence management system
The organisation is capable of managing H&amp;S effectivelyby having sufficient employees with the
appropriate competences at all levels.
An organisation needs to maintain an adequate organisational capability for H&amp;S, including:
• having the right number of people, in the right place, at the right time with the right competence;
• ensuring recruitment, training and development systems are able to anticipate and cater for retirements and resignations, especially when there is an ageing workforce and/or a potential skills shortages; and
• understanding the minimum human resource needs to maintain safe operation and
particularly to ensure effective risk control during times of organisational change.
A competence management system should secure the competence of all those who have roles, responsibilities, authority and accountabilities, within the organisation’s SMS, at all levels of the organisation. This includes directors, senior, middle and junior managers, supervisors and front- line workers.
Regulation 13 of the Management of Health and Safety at Work Regulations 1999 (MHSWR) requires consideration of people's capabilities as regards H&amp;S when appointing them. Regulation 24 of The Railways and Other Guided Transport Systems (Safety) Regulations 2006 (ROGS) requires companies to have a system in place for ensuring that staff who carry out safety-critical work are competent and fit to do so
</t>
        </r>
      </text>
    </comment>
    <comment ref="D18" authorId="0" shapeId="0" xr:uid="{00000000-0006-0000-0200-000049000000}">
      <text>
        <r>
          <rPr>
            <sz val="20"/>
            <color indexed="81"/>
            <rFont val="Tahoma"/>
            <family val="2"/>
          </rPr>
          <t xml:space="preserve">
Level 1 (ad hoc)
• There is no evidence of any clear approach to managing competence or the system is inappropriate to be controlled by people.for the risks
• Employees may have the competencies they need, but there are no arrangements to check this.
</t>
        </r>
      </text>
    </comment>
    <comment ref="E18" authorId="0" shapeId="0" xr:uid="{00000000-0006-0000-0200-00004A000000}">
      <text>
        <r>
          <rPr>
            <sz val="20"/>
            <color indexed="81"/>
            <rFont val="Tahoma"/>
            <family val="2"/>
          </rPr>
          <t xml:space="preserve">
Level 2 (managed)
• There is a CMS, which is linked to the risk profile, but it is inconsistently applied and does not apply to all staff.
• There are policies on recruitment, selection and training, but they do not always link to the risk profile, or are not in line with the business objectives.
• Training is provided as and when training needs are identified locally. The right people may not be in the right place at the right time to manage the risks.
• Risk controls identify the skills, knowledge and experience needed by individuals
to manage the risk, but not consistently across the organisation.
</t>
        </r>
      </text>
    </comment>
    <comment ref="F18" authorId="0" shapeId="0" xr:uid="{00000000-0006-0000-0200-00004B000000}">
      <text>
        <r>
          <rPr>
            <sz val="20"/>
            <color indexed="81"/>
            <rFont val="Tahoma"/>
            <family val="2"/>
          </rPr>
          <t xml:space="preserve">
Level 3 (standardised)
• The organisation has an effective CMS in place. This covers the competencies needed to meet the business's objectives and manage risks; and includes both technical and non-technical skills.
• There is a process which consistently ensures that the appropriate skills, knowledge and experience are included in the CMS and this leads to effective control of identified and emerging risks.
• The organisation provides individuals with the skills, knowledge and experience required and makes full use of the competencies of its staff.
• Risk controls repeatedly identify the skills, knowledge and experience needed by individuals to manage the risk.
</t>
        </r>
      </text>
    </comment>
    <comment ref="G18" authorId="0" shapeId="0" xr:uid="{00000000-0006-0000-0200-00004C000000}">
      <text>
        <r>
          <rPr>
            <sz val="20"/>
            <color indexed="81"/>
            <rFont val="Tahoma"/>
            <family val="2"/>
          </rPr>
          <t xml:space="preserve">
Level 4 (predictable)
• There is a comprehensive CMS based on thorough risk assessments of tasks and includes policies on recruitment, selection and training in line with identified objectives.
• There are a range of processes in place to manage organisational competence including succession and resilience planning. Changes to roles are planned.
• Staff have the necessary competencies to ensure effective risk control when undertaking safety-critical tasks, including when their role may change.
• Appropriate priority is given to managing competence by sharing resources.
• Changes in the risk profile routinely trigger
a review of the CMS.
• The CMS is proactive and predictive in identifying emerging operational risks associated with safety critical staff and activities.
</t>
        </r>
      </text>
    </comment>
    <comment ref="H18" authorId="0" shapeId="0" xr:uid="{00000000-0006-0000-0200-00004D000000}">
      <text>
        <r>
          <rPr>
            <sz val="20"/>
            <color indexed="81"/>
            <rFont val="Tahoma"/>
            <family val="2"/>
          </rPr>
          <t xml:space="preserve">
Level 5 (Excellence).
• The organisation looks to improve
and test its staff competence by using
innovative and technological solutions.
• The organisation considers innovative technological solutions, addressing human factors issues, to continuously improve risk control and resilience.
• The right people are always in the right place at the right time and there is in-built resilience with some staff competent in both current and next roles.
• The CMS is subject to regular monitor, audit and review to ensure that risk controls are continuously improving.
• The organisation uses employee involvement to gather ideas for improvement and puts them into practice.
• The CMS clearly considers operational competences related to safety-critical work, referencing relevant legislation where necessary (e.g. ROGS).
• There is a clear and well defined link between the CMS and the need to maintain necessary organisational capability.
</t>
        </r>
      </text>
    </comment>
    <comment ref="A19" authorId="0" shapeId="0" xr:uid="{00000000-0006-0000-0200-00004E000000}">
      <text>
        <r>
          <rPr>
            <sz val="20"/>
            <color indexed="81"/>
            <rFont val="Verdana"/>
            <family val="2"/>
          </rPr>
          <t xml:space="preserve">
Criteria PI and RCS: Planning and implementing risk controls through co-ordinated management arrangements
Purpose
To make sure that the organisation has risk controls that enable the business to operate safely.
Introductory notes
Safe operation is based on the adequate control of risk. The SMS needs to set out how decisions are made for the control of risks to ensure legal compliance is achieved in a structured, efficient and effective way. This includes strategy-making, planning and processes for the control of risk.
The criteria in this section include:
• Pl1 Risk assessment and management - there are adequate, appropriate and proportionate methods for identifying hazards and assessing risks as a basis of effective control of H&amp;S risk in the business.
• Pl2 Objective/target setting - suitable objectives and targets support the motivation of
employees in the pursuit of H&amp;S strategies, plans and the implementation of risk controls.
• Pl3 Workload planning - effective workload planning ensures that the right resources with
the right skills are in place at the right time to deliver safe and healthy operation.
• RCS1 Safe systems of work (including safety-critical work) - appropriate safe systems of work are developed and implemented for high hazard, safety-critical work to safeguard both those carrying out the work, the integrity of the assets involved and others H&amp;S..
• RCS2 Management of assets - assets are managed to ensure that they remain in good
condition, and can continue to operate reliably within their design parameters.
• RCS3 Change management, (operational, process, organisational and engineering)
- effective change management ensures that the quantity, frequency and nature of change, (to assets, process or organisation), does not adversely affect H&amp;S management and risk control.
• RCS4 Control of contractors and suppliers - selection and control of contractors secures
risk control compatible with organisational standards and expectations.
• RCS5 Emergency planning - effective emergency planning ensures the mitigation of risk and consequences in foreseeable emergency scenarios.
</t>
        </r>
      </text>
    </comment>
    <comment ref="B19" authorId="0" shapeId="0" xr:uid="{00000000-0006-0000-0200-00004F000000}">
      <text>
        <r>
          <rPr>
            <sz val="20"/>
            <color indexed="81"/>
            <rFont val="Tahoma"/>
            <family val="2"/>
          </rPr>
          <t>Subcriterion PI1: Risk assessment and management
There are adequate, appropriate and proportionate methods for identifying hazards and assessing risks as a basis of effective control of H&amp;S risk in the business.
Proportionate, appropriate hazard identification, risk assessment methods, and the design of risk controls are a necessary basis for effective risk management. This includes arrangements which:
&gt; consider personal as well as process/system risks;
&gt; are based on the reality of the way work is done and engage employees, (or volunteers) and/or their representatives;
&gt; recognise the impact of ageing, stretched and fragile assets;
&gt; recognise the impact of interfaces, shared risks and involve business partners;
&gt; apply human factors knowledge about behaviour and consider both H&amp;S risks; and
&gt; consider both the risks of performing work and the impact of that work on other risk controls</t>
        </r>
      </text>
    </comment>
    <comment ref="D19" authorId="0" shapeId="0" xr:uid="{00000000-0006-0000-0200-000050000000}">
      <text>
        <r>
          <rPr>
            <sz val="20"/>
            <color indexed="81"/>
            <rFont val="Tahoma"/>
            <family val="2"/>
          </rPr>
          <t xml:space="preserve">
Level 1 (ad hoc)
• Risk assessments are not completed or used to develop effective risk controls relevant to the hazards associated with the business operation.
• There is no process to identify the risk profile associated with the business, or to develop and review risk controls.
• Risk assessments are inappropriate for their intended use.
• Health risks are not considered by the organisation.
• The hierarchy of risk control is poorly used and there is over-reliance on use of information, instruction and training
• No evidence of collaboration over the improved control of shared risks.
</t>
        </r>
      </text>
    </comment>
    <comment ref="E19" authorId="0" shapeId="0" xr:uid="{00000000-0006-0000-0200-000051000000}">
      <text>
        <r>
          <rPr>
            <sz val="20"/>
            <color indexed="81"/>
            <rFont val="Tahoma"/>
            <family val="2"/>
          </rPr>
          <t xml:space="preserve">
Level 2 (managed)
• Risk assessments are completed, but there is a lack of consistency on how risk assessments are conducted, with some managers doing better than others.
• There is a process for risk assessment but it is not applied consistently across the organisation.
• There is some coordination of risk control but the focus is on operational risks and not the complete business risk profile.
• The organisation uses a range of risk assessment techniques but not always appropriately to the risk profile.
• Control measures within an activity do not always include the measures identified by the risk assessment.
• Health risk controls rely on lower level controls from the hierarchy such as personal protective equipment (PPE) and training.
• There is evidence that the organisation cooperates with other organisations to identify and control shared risks, but not consistently</t>
        </r>
      </text>
    </comment>
    <comment ref="F19" authorId="0" shapeId="0" xr:uid="{00000000-0006-0000-0200-000052000000}">
      <text>
        <r>
          <rPr>
            <sz val="20"/>
            <color indexed="81"/>
            <rFont val="Tahoma"/>
            <family val="2"/>
          </rPr>
          <t xml:space="preserve">
Level 3 (standardised)
• The organisation has clear policies on using risk assessments and the business risk profile has been established. There is clear understanding of what risks will be tolerated.
• Risk management of system/process risks, as well as individual risk, is used in a consistent way in different parts of the organisation using quantitative and qualitative techniques proportionate to the risk profile.
• Control measures in place are those that
have been identified by risk assessment.
• The effectiveness of control measures for both H&amp;S risks are evaluated and proportionate corrective action is taken.
• The organisation makes effective use of the risk control hierarchy (General principles of prevention from MHSWR 1999, Schedule) and there is evidence that some risks have been eliminated at source.
• There is evidence of collaboration with other organisations where the control of a risk requires action by more than one party.
</t>
        </r>
      </text>
    </comment>
    <comment ref="G19" authorId="0" shapeId="0" xr:uid="{00000000-0006-0000-0200-000053000000}">
      <text>
        <r>
          <rPr>
            <sz val="20"/>
            <color indexed="81"/>
            <rFont val="Tahoma"/>
            <family val="2"/>
          </rPr>
          <t xml:space="preserve">
Level 4 (predictable)
• Risk assessments are integrated throughout the business to make sure there is a systematic approach to risk control, even during periods of change.
• The approach to risk management is embedded and applied consistently throughout the organisation and enables effective collaboration with stakeholders.
• The risk assessment review cycle is prioritised on a risk-basis.
• Risk-management principles are intelligently applied at all levels.
• Removing risk at its source is part of a consistent approach and is reflected in the organisation’s policies.
• There is evidence of participation in cross- industry risk reduction programmes.
</t>
        </r>
      </text>
    </comment>
    <comment ref="H19" authorId="0" shapeId="0" xr:uid="{00000000-0006-0000-0200-000054000000}">
      <text>
        <r>
          <rPr>
            <sz val="20"/>
            <color indexed="81"/>
            <rFont val="Tahoma"/>
            <family val="2"/>
          </rPr>
          <t xml:space="preserve">
Goal (excellence)
• Risk assessment is used to drive continual improvement in the risk profile of the organisation.
• The organisation strives for continuous improvement in risk assessment processes looking at alternative techniques, which challenge the effectiveness of risk controls by working with other organisations in their own and other industry sectors.
• The organisation maintains an external view to identify effective risk controls from other organisations and other industry sectors.
• The organisation’s adoption of new and novel techniques in risk management has led to significant risk reductions.
• The organisation is recognised as an industry leader in risk management.
• The organisation leads cross-industry risk
reduction programmes.
• Appropriate risk assessment processes are used to make strategic choices related to the totality of the rail infrastructure
</t>
        </r>
      </text>
    </comment>
    <comment ref="B20" authorId="0" shapeId="0" xr:uid="{00000000-0006-0000-0200-000055000000}">
      <text>
        <r>
          <rPr>
            <sz val="20"/>
            <color indexed="81"/>
            <rFont val="Tahoma"/>
            <family val="2"/>
          </rPr>
          <t>Subcriterion PI2: Objective/target setting
Suitable objectives and targets support the motivation of employees in the pursuit of H&amp;S strategies, plans and the implementation of risk controls.
H&amp;S objectives need to be ‘specific, measurable, and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H&amp;S policy. Personal targets can also be agreed with individuals to help ensure the objectives are met.
Objectives and targets are a means of providing motivation and incentives and a basis of
rewarding success for good risk control. They should be set carefully to avoid:
• conflicts with other business objectives; and
• perverse behaviours leading to unintended consequences such as under reporting of
incidents, or activity to control one risk to the detriment of another.
An objective is defined as the desired end point.
A target is a measurable step taken towards achievement of an objective</t>
        </r>
      </text>
    </comment>
    <comment ref="D20" authorId="0" shapeId="0" xr:uid="{00000000-0006-0000-0200-000056000000}">
      <text>
        <r>
          <rPr>
            <sz val="20"/>
            <color indexed="81"/>
            <rFont val="Tahoma"/>
            <family val="2"/>
          </rPr>
          <t xml:space="preserve">
Level 1 (ad hoc)
• There are few or no H&amp;S targets set for the organisation.
• Any targets which do exist are not SMART or prioritised or aligned to the risk profile
• No clear idea of performance of individuals involved in the H&amp;S management system.
• No effective application of standards for
setting performance targets.
• No performance targets set for collaborative ventures or joint risk management with contractors, other operators, etc.
</t>
        </r>
      </text>
    </comment>
    <comment ref="E20" authorId="0" shapeId="0" xr:uid="{00000000-0006-0000-0200-000057000000}">
      <text>
        <r>
          <rPr>
            <sz val="20"/>
            <color indexed="81"/>
            <rFont val="Tahoma"/>
            <family val="2"/>
          </rPr>
          <t xml:space="preserve">
Level 2 (managed)
• There are objectives. Some may be SMART and prioritised, but team and individual objectives within different parts of the organisation are not aligned and do not always support the objectives of the organisation’s overall policies.
• Personal targets are not related to the objectives of the organisation’s overall policies.
• Failure to meet targets or objectives is tolerated.
• No consistent application of standards of any performance standards that do exist.
• The organisation does not have a consistent approach to the setting of objectives for collaborative situations. This results in an incoherent inter- organisational approach with conflicting priorities.</t>
        </r>
      </text>
    </comment>
    <comment ref="F20" authorId="0" shapeId="0" xr:uid="{00000000-0006-0000-0200-000058000000}">
      <text>
        <r>
          <rPr>
            <sz val="20"/>
            <color indexed="81"/>
            <rFont val="Tahoma"/>
            <family val="2"/>
          </rPr>
          <t xml:space="preserve">
Level 3 (standardised)
• H&amp;S performance targets and objectives are set.
• Attempts are made to achieve SMART objectives and to prioritise objectives and targets and bring them in line with each other.
• Systems are in place to follow up on achievement.
• Achievement of objectives is not well aligned to the review process.
• Objectives include performance standards for collaboration internally and with external organisations, such as contractors, etc.</t>
        </r>
      </text>
    </comment>
    <comment ref="G20" authorId="0" shapeId="0" xr:uid="{00000000-0006-0000-0200-000059000000}">
      <text>
        <r>
          <rPr>
            <sz val="20"/>
            <color indexed="81"/>
            <rFont val="Tahoma"/>
            <family val="2"/>
          </rPr>
          <t xml:space="preserve">
Level 4 (predictable)
• Objectives are SMART, prioritised and in line with each other to support the overall policy.
• The H&amp;S management system makes sure that targets are set and achievement is measured.
• The organisation plans to achieve H&amp;S objectives and these plans determine; what will be done; what resources are required; who is responsible, when it will be completed; how the results will be evaluated and how actions will be completed
• The importance of performance targets for H&amp;S is recognised and achievements rewarded.
• Systems are in place to follow up on
non-achievement.
</t>
        </r>
      </text>
    </comment>
    <comment ref="H20" authorId="0" shapeId="0" xr:uid="{00000000-0006-0000-0200-00005A000000}">
      <text>
        <r>
          <rPr>
            <sz val="20"/>
            <color indexed="81"/>
            <rFont val="Tahoma"/>
            <family val="2"/>
          </rPr>
          <t xml:space="preserve">
Goal (excellence)
• The management of performance is measured against that of others, within and outside the rail industry, to drive continual improvement.
• There is a commitment to continuous improvement backed by performance targets for managers and board members.
• Achievement or non-achievement is recorded and used to help with continual improvement.
• Performance objectives are challenging and reviewed to demonstrate continuous improvement in H&amp;S achievements.
• Mutual performance standards are set for collaborative relationships and these are recognised to drive continuous improvement.</t>
        </r>
      </text>
    </comment>
    <comment ref="B21" authorId="0" shapeId="0" xr:uid="{00000000-0006-0000-0200-00005B000000}">
      <text>
        <r>
          <rPr>
            <sz val="20"/>
            <color indexed="81"/>
            <rFont val="Tahoma"/>
            <family val="2"/>
          </rPr>
          <t xml:space="preserve">Subcriterion PI3: Workload planning
Effective workload planning ensures that the right resources with the right skills ( with the right equipment) are in place at the right time to deliver safe and healthy operation.
Good planning will significantly improve the way an organisation manages H&amp;S by making sure there are the right resources to carry out tasks. This will lead to effective risk control and exceed human capabilitiesefficient working.
Planning should be realistic drawing on human factors to ensure that work demands do not
</t>
        </r>
      </text>
    </comment>
    <comment ref="D21" authorId="0" shapeId="0" xr:uid="{00000000-0006-0000-0200-00005C000000}">
      <text>
        <r>
          <rPr>
            <sz val="20"/>
            <color indexed="81"/>
            <rFont val="Tahoma"/>
            <family val="2"/>
          </rPr>
          <t xml:space="preserve">
Level 1 (ad hoc)
• There is little or no control of workloads.
• There is no effective process for managing workloads.
• There is evidence that poor performance in carrying out tasks is due to not enough time being given and tasks which are critical to safety not being prioritised properly.
• Some people are overloaded while others are lightly loaded.
• No standards identified and used.
• No effective workload planning for collaborative work.
</t>
        </r>
      </text>
    </comment>
    <comment ref="E21" authorId="0" shapeId="0" xr:uid="{00000000-0006-0000-0200-00005D000000}">
      <text>
        <r>
          <rPr>
            <sz val="20"/>
            <color indexed="81"/>
            <rFont val="Tahoma"/>
            <family val="2"/>
          </rPr>
          <t xml:space="preserve">
Level 2 (managed)
• Workloads vary, but some thought has been given to allocating tasks in a way that aims to reduce overloading.
• There is a process to identify and prioritise safety-critical tasks, but workloads are not reviewed to manage areas of overloading.
• There is a simple process of looking at hours and shift patterns to manage workload-related health issues.
• Safety-critical tasks are mostly completed effectively.
• There is some monitoring of workloads but people still become overloaded, leading to failures in risk control.
• Standards to reduce fatigue identified, but
used inconsistently.
• Inconsistent application of workload planning to collaborative projects dependent on individuals not systems
</t>
        </r>
      </text>
    </comment>
    <comment ref="F21" authorId="0" shapeId="0" xr:uid="{00000000-0006-0000-0200-00005E000000}">
      <text>
        <r>
          <rPr>
            <sz val="20"/>
            <color indexed="81"/>
            <rFont val="Tahoma"/>
            <family val="2"/>
          </rPr>
          <t xml:space="preserve">
Level 3 (standardised)
• A planning system is in place to make sure that tasks are given to the correct person and can be completed on time.
• The organisation determines; what will be done; what resources are required; who is responsible and when it will be completed.
• The resource management system captures work and travel hours to be recorded to identify/monitor excessive hours worked.
• The fatigue management system considers activity, workload, environment and travel, but is principally focused on operational staff.
• The organisation determines and provides the resources needed for the establishment, maintenance and continual improvement of the SMS
• Standards identified and used effectively.
• Effective use of systematic workload planning, leading to effective risk management, including collaborative work teams.
</t>
        </r>
      </text>
    </comment>
    <comment ref="G21" authorId="0" shapeId="0" xr:uid="{00000000-0006-0000-0200-00005F000000}">
      <text>
        <r>
          <rPr>
            <sz val="20"/>
            <color indexed="81"/>
            <rFont val="Tahoma"/>
            <family val="2"/>
          </rPr>
          <t xml:space="preserve">
Level 4 (predictable)
• The planning system includes regular reviews of workload and resources, both within the organisation and the supply chain.
• When major projects and changes occur, the workload planning system is designed to ensure that nobody is overloaded with work.
• The fatigue management system is part of a comprehensive occupational health management system and applied to all staff at all levels of the organisation.
• Even when there is extra work or changes, nobody becomes overloaded with work.
• Standards reviewed following changes to workloads or tasks.
• Effective workload planning system includes changes to workloads, or task content, including collaborative project teams.
</t>
        </r>
      </text>
    </comment>
    <comment ref="H21" authorId="0" shapeId="0" xr:uid="{00000000-0006-0000-0200-000060000000}">
      <text>
        <r>
          <rPr>
            <sz val="20"/>
            <color indexed="81"/>
            <rFont val="Tahoma"/>
            <family val="2"/>
          </rPr>
          <t xml:space="preserve">
Goal (excellence)
• The organisation looks beyond its organisational boundaries for factors which may impact on its workload planning.
• The organisation collaborates with others to achieve continuous improvement in planning systems of all collaborating parties.
• The workload planning system supports a healthy lifestyle for the individual balanced against delivering the organisation’s objectives, efficiently.
• The organisation actively seeks out best practice in managing workloads and implements ideas that enable continuous improvement in risk management.
• Active pursuit of best practice which is implemented even when planning the workloads of collaborative teams
</t>
        </r>
      </text>
    </comment>
    <comment ref="B22" authorId="0" shapeId="0" xr:uid="{00000000-0006-0000-0200-000061000000}">
      <text>
        <r>
          <rPr>
            <sz val="20"/>
            <color indexed="81"/>
            <rFont val="Tahoma"/>
            <family val="2"/>
          </rPr>
          <t xml:space="preserve">Subcriterion RCS1: Safe systems of work (including safety critical work)
Appropriate safe systems of work are developed and implemented for high hazard, safety-critical work to safeguard both those carrying out the work, or affected by it, and the integrity of the assets involved.
The focus of this element is to evaluate an organisation’s ability to identify risks relating to specific tasks and put appropriate controls in place to protect the health and safety of those carrying out and affected by those tasks.
</t>
        </r>
      </text>
    </comment>
    <comment ref="D22" authorId="0" shapeId="0" xr:uid="{00000000-0006-0000-0200-000062000000}">
      <text>
        <r>
          <rPr>
            <sz val="20"/>
            <color indexed="81"/>
            <rFont val="Tahoma"/>
            <family val="2"/>
          </rPr>
          <t xml:space="preserve">
Level 1 (ad hoc)
• The SSOW actually used are not the same as the written procedures.
• The SSOW do not take account of risk, and tasks that are critical to H&amp;S are not always identified and prioritised
• No or only weak evidence of application of standards.
• SSOW are not coordinated with those of collaborators.
</t>
        </r>
      </text>
    </comment>
    <comment ref="E22" authorId="0" shapeId="0" xr:uid="{00000000-0006-0000-0200-000063000000}">
      <text>
        <r>
          <rPr>
            <sz val="20"/>
            <color indexed="81"/>
            <rFont val="Tahoma"/>
            <family val="2"/>
          </rPr>
          <t xml:space="preserve">
Level 2 (managed)
• SSOW are in place but there are clear differences in how they are applied across the organisation
• The SSOW are sometimes less than adequate because the procedures cause mistakes, or are not the intended result.
• There is inconsistent compliance with standards across departments and areas of work.
• SSOW are not used consistently between collaborating parties.
effective in achieving</t>
        </r>
      </text>
    </comment>
    <comment ref="F22" authorId="0" shapeId="0" xr:uid="{00000000-0006-0000-0200-000064000000}">
      <text>
        <r>
          <rPr>
            <sz val="20"/>
            <color indexed="81"/>
            <rFont val="Tahoma"/>
            <family val="2"/>
          </rPr>
          <t xml:space="preserve">
Level 3 (standardised)
• There is a clear, consistent approach to developing and putting in place SSOW that use effective risk management.
• The tasks, including ones critical to health and safety, are clearly understood and can be repeated across sites and
shifts.
• Standards are applied consistently across the organisation in the management of SSOW.
• Collaborating parties consistently use shared SSOW.
</t>
        </r>
      </text>
    </comment>
    <comment ref="G22" authorId="0" shapeId="0" xr:uid="{00000000-0006-0000-0200-000065000000}">
      <text>
        <r>
          <rPr>
            <sz val="20"/>
            <color indexed="81"/>
            <rFont val="Tahoma"/>
            <family val="2"/>
          </rPr>
          <t xml:space="preserve">
Level 4 (predictable)
• The SSOW are used to both implement risk controls and get feedback on how adequate they are.
• Changes to the SSOW are checked carefully and are well-managed. They produce the result that was predicted and planned for, before the change was made.
• Standards are maintained even after changes to SSOW. Consistency is clearly evident across departments and projects
• Extensive consultation is carried out with those using and those affected by the SSOW. Shared SSOW are subjected to the same processes as the company's own ones.</t>
        </r>
      </text>
    </comment>
    <comment ref="H22" authorId="0" shapeId="0" xr:uid="{00000000-0006-0000-0200-000066000000}">
      <text>
        <r>
          <rPr>
            <sz val="20"/>
            <color indexed="81"/>
            <rFont val="Tahoma"/>
            <family val="2"/>
          </rPr>
          <t xml:space="preserve">
Goal (excellence)
• There is a commitment to continually improve safe systems of work (SSOW) by, for example, benchmarking within and outside of the rail industry.
• The SSOW have the best possible blend of processes, plant and people to achieve excellent results, delivered efficiently and safely.
• The SSOW are shared with industry and are recognised as excellent by outside organisations.
• Consistent use and continual improvement of shared SSOW and active sharing of good practice, for example at conferences.</t>
        </r>
      </text>
    </comment>
    <comment ref="B23" authorId="0" shapeId="0" xr:uid="{00000000-0006-0000-0200-000067000000}">
      <text>
        <r>
          <rPr>
            <sz val="20"/>
            <color indexed="81"/>
            <rFont val="Tahoma"/>
            <family val="2"/>
          </rPr>
          <t xml:space="preserve">Subcriterion RCS2: Asset Management
Assets are managed to ensure that they remain in good condition and can continue to operate reliably within design parameters.
Successful management of assets involves:
• identifying the assets the organisation owns and manages; and
• having systems in place to make sure that assets remain in a good condition and capable of operating reliably within design parameters.
Suitable predictive maintenance techniques should be employed where appropriate. The condition and life expectancy of assets should be factored into maintenance and renewal decisions. Asset condition and life expectancy should be factored into enhancement project thinking to ensure that a balance is struck between safety, performance and efficiency in investment decisions.
</t>
        </r>
      </text>
    </comment>
    <comment ref="D23" authorId="0" shapeId="0" xr:uid="{00000000-0006-0000-0200-000068000000}">
      <text>
        <r>
          <rPr>
            <sz val="20"/>
            <color indexed="81"/>
            <rFont val="Tahoma"/>
            <family val="2"/>
          </rPr>
          <t xml:space="preserve">
Level 1 (ad hoc)
• There is a general awareness of the need to manage assets to maintain their integrity and to hold an asset register.
• Asset information is held in multiple formats.
• Equipment is repaired when it fails. There is little evidence of planned preventative maintenance.
• There are no defined standards for asset
management.
• Shared assets are not maintained proactively</t>
        </r>
      </text>
    </comment>
    <comment ref="E23" authorId="0" shapeId="0" xr:uid="{00000000-0006-0000-0200-000069000000}">
      <text>
        <r>
          <rPr>
            <sz val="20"/>
            <color indexed="81"/>
            <rFont val="Tahoma"/>
            <family val="2"/>
          </rPr>
          <t xml:space="preserve">
Level 2 (managed)
• Asset management is inconsistent across the organisation.
• Basic physical information for assets is held in a spreadsheet or other simple system, but is typically based on broad assumptions, or it is incomplete.
• There is evidence of a generally reactive approach to maintenance across the organisation. Where maintenance is planned, there is widespread evidence of backlog.
• The standards in place in the organisation are generally those defined by the original equipment manufacturer (OEM) / asset vendors.
• Some joint assets are included in the asset management system, but no consistency.</t>
        </r>
      </text>
    </comment>
    <comment ref="F23" authorId="0" shapeId="0" xr:uid="{00000000-0006-0000-0200-00006A000000}">
      <text>
        <r>
          <rPr>
            <sz val="20"/>
            <color indexed="81"/>
            <rFont val="Tahoma"/>
            <family val="2"/>
          </rPr>
          <t xml:space="preserve">
Level 3 (standardised)
• The data held by the organisation is sufficient to support prioritisation of asset management programmes (criticality).
• Asset hierarchy, identification and attribute systems are documented and appropriate 
metadata is held
• Maintenance is conducted against aperiodic maintenance plan, which is in the most part achieved.
• There are standards in place for each asset type.
• Joint assets are part of the asset management system.
</t>
        </r>
      </text>
    </comment>
    <comment ref="G23" authorId="0" shapeId="0" xr:uid="{00000000-0006-0000-0200-00006B000000}">
      <text>
        <r>
          <rPr>
            <sz val="20"/>
            <color indexed="81"/>
            <rFont val="Tahoma"/>
            <family val="2"/>
          </rPr>
          <t xml:space="preserve">
Level 4 (predictable)
• A reliable register of physical, financial and risk attributes are recorded in a system with data analysis and reporting functionality.
• Systemic and documented data collection processes are in place.
• The organisation has successfully implemented a condition-based, preventative maintenance regime that is effective.
• There is a governance plan in place which is continuously reviewed and updated to incorporate learning from the organisation’s asset management activities.
• Changes to frequencies or content of examinations are communicated to collaborator organisations to ensure that joint assets are correctly maintained.
• Audit is used by all parties in collaborative activities, individually and jointly.
</t>
        </r>
      </text>
    </comment>
    <comment ref="H23" authorId="0" shapeId="0" xr:uid="{00000000-0006-0000-0200-00006C000000}">
      <text>
        <r>
          <rPr>
            <sz val="20"/>
            <color indexed="81"/>
            <rFont val="Tahoma"/>
            <family val="2"/>
          </rPr>
          <t xml:space="preserve">
Goal (excellence)
• Information on work history type and cost, condition and performance are recorded at asset component level.
• Systematic and fully optimised data collection programme is in place with supporting metadata.
• There is evidence of an effective pro- active and predictive maintenance regime across the organisation.
• Enterprise-level guidelines  and standards are in place with best practices incorporated from other industries.
• There is clear evidence of searching for best practice in asset management and condition monitoring as part of the drive to continuous improvement.</t>
        </r>
      </text>
    </comment>
    <comment ref="B24" authorId="0" shapeId="0" xr:uid="{00000000-0006-0000-0200-00006D000000}">
      <text>
        <r>
          <rPr>
            <sz val="20"/>
            <color indexed="81"/>
            <rFont val="Tahoma"/>
            <family val="2"/>
          </rPr>
          <t xml:space="preserve">Subcriterion RCS3: Change management (process, organisational and engineering)
Effective change management is proactive and secures that the quantity, frequency and nature of change, (to assets, operation, process or organisation), does not adversely affect H&amp;S management and risk control.
All individual changes need to be managed to prevent adverse impact on the SMS and the control of risk. This includes risk arising from the process of change itself, as well as the new end- state. Appropriate methods of risk assessment should be employed where appropriate.
The total amount and pace of change should also be managed to ensure the collective impact
does not adversely affect safety performance.
</t>
        </r>
      </text>
    </comment>
    <comment ref="D24" authorId="0" shapeId="0" xr:uid="{00000000-0006-0000-0200-00006E000000}">
      <text>
        <r>
          <rPr>
            <sz val="20"/>
            <color indexed="81"/>
            <rFont val="Tahoma"/>
            <family val="2"/>
          </rPr>
          <t xml:space="preserve">
Level 1 (ad hoc)
 • There is little or no control of change and changes are made without effective consideration of their risks or their wider impacts.
• There is no process or system for making changes, which leads to risks not being identified or controlled following a change.
• The risks associated with a change are
not identified and so are not controlled.
• No organisational standards for managing change exist so none are applied.
• There is little or no involvement of collaborator organisations in managing change even to shared processes or risks</t>
        </r>
      </text>
    </comment>
    <comment ref="E24" authorId="0" shapeId="0" xr:uid="{00000000-0006-0000-0200-00006F000000}">
      <text>
        <r>
          <rPr>
            <sz val="20"/>
            <color indexed="81"/>
            <rFont val="Tahoma"/>
            <family val="2"/>
          </rPr>
          <t xml:space="preserve">
Level 2 (managed)
• The importance of change management is understood and there is some degree of control over all types of change or inconsistent types of control over different types of change (technical, operational, organisational).
• There is a process for managing change but it is either not used consistently, or
it is not effective at managing the risks
following a change.
• Some changes are made without their risks being controlled.
• Some departments have standards for change management, but not all, and even those that exist are inconsistently applied.
• Inconsistent involvement of collaborator organisations in management of changes depending on individuals involved not systematic process.</t>
        </r>
      </text>
    </comment>
    <comment ref="F24" authorId="0" shapeId="0" xr:uid="{00000000-0006-0000-0200-000070000000}">
      <text>
        <r>
          <rPr>
            <sz val="20"/>
            <color indexed="81"/>
            <rFont val="Tahoma"/>
            <family val="2"/>
          </rPr>
          <t xml:space="preserve">
Level 3 (standardised)
• There is an efficient approach to managing any process, technical, operational or organisational changes, engaging staff in the process.
• There is a structured approach to change, involving a number of steps and a defined process in the management system.
• There is a consistent approach to risk assessment and risk control after a change is made.
• Organisational standards for management of change exist and are uniformly applied.
• Standards include clear processes for managing changes involving collaborators and these are applied.
• Risk assessments consider human performance.
</t>
        </r>
      </text>
    </comment>
    <comment ref="G24" authorId="0" shapeId="0" xr:uid="{00000000-0006-0000-0200-000071000000}">
      <text>
        <r>
          <rPr>
            <sz val="20"/>
            <color indexed="81"/>
            <rFont val="Tahoma"/>
            <family val="2"/>
          </rPr>
          <t xml:space="preserve">
Level 4 (predictable)
• The change process requires a review to be carried out after a change, which is structured to consider the wider implications of the change including the effect the change has had on the culture of the organisation.
• There is an efficient and effective change management process, which considers the wider impact of change including the impact on other organisations.
• All changes are well managed and their risks well controlled.
• Organisational standards for management of change exist and are uniformly applied.
• Effective control of change extends to cross-organisational change involving collaborators and includes effective information transfer post-change on H&amp;S performance
</t>
        </r>
      </text>
    </comment>
    <comment ref="H24" authorId="0" shapeId="0" xr:uid="{00000000-0006-0000-0200-000072000000}">
      <text>
        <r>
          <rPr>
            <sz val="20"/>
            <color indexed="81"/>
            <rFont val="Tahoma"/>
            <family val="2"/>
          </rPr>
          <t xml:space="preserve">
Goal (excellence)
• There is an understanding that change can affect other aspects of an organisation’s business or other
organisations with shared accountabilities this leads to business risk being linked with H&amp;S risk during and as a result of any change.
• All staff are fully conversant with the change management process and there is no need for a dedicated change management team, changes lead towards continuous improvement.
• Changes which are implemented only ever reduce the organisation’s
overall risk profile and seek continuous
improvement.
• The organisation actively seeks improvements to standards of change management to drive continuous improvement.
• The organisation actively seeks collaborators to assist in driving continuous improvement in management of change.
• There is a clear review process in place that analyses the effectiveness of changes as and when they take place.
</t>
        </r>
      </text>
    </comment>
    <comment ref="B25" authorId="0" shapeId="0" xr:uid="{00000000-0006-0000-0200-000073000000}">
      <text>
        <r>
          <rPr>
            <sz val="20"/>
            <color indexed="81"/>
            <rFont val="Tahoma"/>
            <family val="2"/>
          </rPr>
          <t xml:space="preserve">Subcriterion RCS4: Control of contractors
Organisations need to effectively manage the H&amp;S of their contractors and suppliers and those affected by their activities, wherever those activities are carried out.
Maintaining a sound intelligent customer capability is essential to ensure the organisation retains understanding and knowledge of the products or services being supplied by the range of contractors.
Some key features of effective contractor/supplier control are:
• selection (including resources, equipment, knowledge and experience);
• coordination between clients, contractors and sub-contractors (i.e. who does what, when
and how);
• induction to site rules, procedures, hazards and emergency arrangements;
• supervision (by whom - including on-the-job and checks of completed work);
• competence of contractors (e.g. consider the role of the client and the contractor’s management);
• assessment of new hazards introduced by the activities of contractors – which could be direct (e.g. in the case of asbestos removal), or indirect (e.g. caused by undetected, latent faults left behind when a contractor completes work); and
• review of the contractor selection and management system.
</t>
        </r>
      </text>
    </comment>
    <comment ref="D25" authorId="0" shapeId="0" xr:uid="{00000000-0006-0000-0200-000074000000}">
      <text>
        <r>
          <rPr>
            <sz val="20"/>
            <color indexed="81"/>
            <rFont val="Tahoma"/>
            <family val="2"/>
          </rPr>
          <t xml:space="preserve">
Level 1 (ad hoc)
• Contractors and suppliers are appointed when needed, but when selected there are few considerations other than cost.
• There is no formal process for managing contractors/suppliers, monitoring their performance or review of the completed contract.
• There is little evidence of integration of contractors/suppliers with the
organisation, and consequently a lack of
shared objectives and values
• There is little consideration of the responsibilities for risk control when deciding how to do the work.</t>
        </r>
      </text>
    </comment>
    <comment ref="E25" authorId="0" shapeId="0" xr:uid="{00000000-0006-0000-0200-000075000000}">
      <text>
        <r>
          <rPr>
            <sz val="20"/>
            <color indexed="81"/>
            <rFont val="Tahoma"/>
            <family val="2"/>
          </rPr>
          <t xml:space="preserve">
Level 2 (managed)
• Some elements of a risk control system are in place for contractor control, but there is no systematic process from selection through to post-contract review.
• There is some evidence of induction of and communication with contractors.
• Contractors are broadly aligned with the customers expectations.
• There is some evidence of a managed process in the initial selection, monitoring, and post-contract review, but application may be inconsistent.
• The key elements of the contractor relationship are managed through formal processes.
• The contractor is loosely managed by the organisation, but operates mostly as an independent entity.
</t>
        </r>
      </text>
    </comment>
    <comment ref="F25" authorId="0" shapeId="0" xr:uid="{00000000-0006-0000-0200-000076000000}">
      <text>
        <r>
          <rPr>
            <sz val="20"/>
            <color indexed="81"/>
            <rFont val="Tahoma"/>
            <family val="2"/>
          </rPr>
          <t xml:space="preserve">
Level 3 (standardised)
• The importance of contractor control
is recognised and this is reflected
in the organisation’s relevant policy and process, but measurement of the effectiveness of the process may be lacking.
• There is robust evidence of induction and communication with contractors.
• Contractors are closely aligned with the customers expectations.
• The contractor’s performance is monitored during the contract, and appropriate performance measures are used effectively to track achievement.
• Comprehensive processes exists to ensure that contractors are chosen on their ability to complete work safely and to a satisfactory standard, and managed effectively following appointment.
</t>
        </r>
      </text>
    </comment>
    <comment ref="G25" authorId="0" shapeId="0" xr:uid="{00000000-0006-0000-0200-000077000000}">
      <text>
        <r>
          <rPr>
            <sz val="20"/>
            <color indexed="81"/>
            <rFont val="Tahoma"/>
            <family val="2"/>
          </rPr>
          <t xml:space="preserve">
Level 4 (predictable)
• There is a systematic approach to contractor/supplier control.
• Effective pre-qualification arrangements take a balanced approach, considering H&amp;S performance. Effective processes exist for the ongoing management
of contractors at all stages of the relationship.
• There is a clear understanding of responsibility at all stages of the contract. Good working relationships between client and all contractors are delivered through effective interface arrangements.
• Performance measures and post-contract reviews help guide decisions on the choice of contractors for further work.
• The contractor/supplier collaborates effectively with the organisation. Evidence of effective two-way communication.
</t>
        </r>
      </text>
    </comment>
    <comment ref="H25" authorId="0" shapeId="0" xr:uid="{00000000-0006-0000-0200-000078000000}">
      <text>
        <r>
          <rPr>
            <sz val="20"/>
            <color indexed="81"/>
            <rFont val="Tahoma"/>
            <family val="2"/>
          </rPr>
          <t xml:space="preserve">
Goal (excellence)
• The contractor supply chain seamlessly delivers all of the organisation’s objectives.
• Effective processes exists for pre- qualification, selection, induction, management and post-contract review of contractors. These processes are under continual review and improvement.
• The contractor’s/supplier’s main health and safety activities are in line with the organisation’s.
• The process is consistently applied and measured for effectiveness. There is evidence of formal audit, and of measurable continuous improvement delivering tangible benefits.
• The contractor/supplier collaborates seamlessly with the organisation and customer, all parties operate interdependently for mutual benefit.
Evidence of transparent and effective two-
way communication.
• The organisation maintains an intelligent customer capability for contractor selection, control and management.
</t>
        </r>
      </text>
    </comment>
    <comment ref="B26" authorId="0" shapeId="0" xr:uid="{00000000-0006-0000-0200-000079000000}">
      <text>
        <r>
          <rPr>
            <sz val="20"/>
            <color indexed="81"/>
            <rFont val="Tahoma"/>
            <family val="2"/>
          </rPr>
          <t xml:space="preserve">Subcriterion RCS5: Emergency planning
Effective emergency planning ensures the mitigation of risk and consequences in foreseeable
emergency scenarios.
The overall aim of emergency planning is to make sure that appropriate measures will be used
when and where necessary to prevent or reduce the harmful effects of major accidents
</t>
        </r>
      </text>
    </comment>
    <comment ref="D26" authorId="0" shapeId="0" xr:uid="{00000000-0006-0000-0200-00007A000000}">
      <text>
        <r>
          <rPr>
            <sz val="20"/>
            <color indexed="81"/>
            <rFont val="Tahoma"/>
            <family val="2"/>
          </rPr>
          <t xml:space="preserve">
Level 1 (ad hoc)
• There is no organised identification of possible emergencies and how to respond if they arise.
• The organisation relies on the emergency services to deal with all aspects of an emergency.
• The organisation does not consider the risks or the consequences of possible emergencies on the business or its workforce.
• The organisation does not apply standards to support emergency planning or arrangements
• There is no consideration of the need for coordinated responses with other organisations in the event of major incidents requiring joint responses.</t>
        </r>
      </text>
    </comment>
    <comment ref="E26" authorId="0" shapeId="0" xr:uid="{00000000-0006-0000-0200-00007B000000}">
      <text>
        <r>
          <rPr>
            <sz val="20"/>
            <color indexed="81"/>
            <rFont val="Tahoma"/>
            <family val="2"/>
          </rPr>
          <t xml:space="preserve">
Level 2 (managed)
• The organisation realises that emergency responses are an important part of a risk- control system.
• Major emergencies that could arise are identified and there are some plans in place to deal with them.
• Emergency responses are the responsibility of departments or divisions of the organisation.
• The organisation applies basic requirements to the plans for major emergencies that could arise.
• Emergency procedures requiring multi- agency response are recognised but there is no structured planning of responses required.</t>
        </r>
      </text>
    </comment>
    <comment ref="F26" authorId="0" shapeId="0" xr:uid="{00000000-0006-0000-0200-00007C000000}">
      <text>
        <r>
          <rPr>
            <sz val="20"/>
            <color indexed="81"/>
            <rFont val="Tahoma"/>
            <family val="2"/>
          </rPr>
          <t xml:space="preserve">
Level 3 (standardised)
• Potential emergencies arising from tasks are identified as part of risk assessments.
• Control measures, including training and resources, are in place to deal with emergencies.
• The organisation determines and provides the resources needed to support the emergency planning arrangements.
• The organisation recognises that emergency planning is a critical part of the business and is applying the appropriate standards.
• Joint emergency-response exercises take place with other organisations involved in a task. Roles in emergency response are clear and understood.
</t>
        </r>
      </text>
    </comment>
    <comment ref="G26" authorId="0" shapeId="0" xr:uid="{00000000-0006-0000-0200-00007D000000}">
      <text>
        <r>
          <rPr>
            <sz val="20"/>
            <color indexed="81"/>
            <rFont val="Tahoma"/>
            <family val="2"/>
          </rPr>
          <t xml:space="preserve">
Level 4 (predictable)
• Emergency responses are developed and reviewed in response to developing risks and emergency scenarios.
• Feedback from exercise 'wash-ups' is taken into account when procedures are reviewed to make sure emergency responses remain up to date and effective.
• The full suite of emergency arrangements have been assessed so that appropriate risk reduction strategies are evident should they be realised. Feedback from exercise 'wash-ups' is taken into account when procedures are reviewed to make sure emergency responses remain up to date and effective.
• Changes to the emergency response procedures are based on evidence from experience and demonstrably lead to improvements.
• Collaborative organisations are fully involved in wash-up sessions including reviews of procedures
</t>
        </r>
      </text>
    </comment>
    <comment ref="H26" authorId="0" shapeId="0" xr:uid="{00000000-0006-0000-0200-00007E000000}">
      <text>
        <r>
          <rPr>
            <sz val="20"/>
            <color indexed="81"/>
            <rFont val="Tahoma"/>
            <family val="2"/>
          </rPr>
          <t xml:space="preserve">
Goal (excellence)
• The organisation proactively looks outward when planning emergency response to identify and use good practice in a spirit of continuous improvement.
• Emergency response arrangements are in place and reflect good practice from both within and outside the rail industry.
• Lessons from published reports are included in procedure reviews and incorporated into revised emergency procedures.
• The organisation actively seeks to find and share more effective ways of dealing with emergencies.
• Information sharing is fully collaborative both with direct collaborating organisations and others with relevant information and/or experience.</t>
        </r>
      </text>
    </comment>
    <comment ref="A27" authorId="0" shapeId="0" xr:uid="{00000000-0006-0000-0200-00007F000000}">
      <text>
        <r>
          <rPr>
            <sz val="20"/>
            <color indexed="81"/>
            <rFont val="Verdana"/>
            <family val="2"/>
          </rPr>
          <t xml:space="preserve">Criterion MRA: Monitoring, audit and review
Purpose
The aim is to make sure that risk controls are in place, working correctly and achieving the organisation’s objectives.
Introductory notes
Organisations need to measure, audit and review the implementation and effectiveness of all
parts of the SMS. This is the basis of feedback and learning and continuous improvement.
Monitoring -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H&amp;S management system is working correctly.
Audit - an audit checks that the organisation is doing what it says it will do. It should be supported by regular reviews to make sure that the organisation’s business objectives are correct.
Review - the review should also check that the arrangements put in place to meet the business
objectives are working as intended.
Monitoring, audit and review form a feedback loop within the overall H&amp;S management system, and are an essential part of programmes for continual improvement and achieving excellence.
The criteria in this section include:
• MRA1 - Proactive monitoring arrangements - proportionate, targeted monitoring before an accident or incident to provide feedback on the implementation of strategies and plans, and the effectiveness of the SMS arrangements essential to motivate and reward success in risk control.
• MRA2 - Audit - Independent, systematic audits check that risk-control systems and management arrangements within the SMS are effective.
• MRA3 - Incident investigation – proportionate investigation of accidents, incidents and near misses is essential to learn from adverse events.
• MRA4 - Management review - review at appropriate levels to ensure that policies, strategies and plans remain appropriate and effective in the face of feedback from monitoring, investigations and audit findings.
• MRA5 - Corrective action - Corrective action through change management programmes secure the proportionate, prioritised close out of actions arising from monitoring, investigations, audits and reviews.
</t>
        </r>
      </text>
    </comment>
    <comment ref="B27" authorId="0" shapeId="0" xr:uid="{00000000-0006-0000-0200-000080000000}">
      <text>
        <r>
          <rPr>
            <sz val="20"/>
            <color indexed="81"/>
            <rFont val="Tahoma"/>
            <family val="2"/>
          </rPr>
          <t xml:space="preserve">Subcriterion MRA1: Proactive monitoring arrangements
Proportionate, targeted monitoring before an accident or incident to provide feedback on the implementation of strategies and plans, and the effectiveness of the SMS arrangements essential to motivate and reward success in risk control.
Monitoring provides managers with confidence that risk control measures identified in risk assessment are in place and working as intended to control risk before something goes wrong. This includes hardware controls and work systems and practices controlling risks. For example, train dispatch arrangements at the platform train interface, or maintenance procedures for relief valves in process industries.
Monitoring should be proportionate to the hazards/risk and include:
• critical systems (those that are relied upon to prevent a serious risk outcome being realised);
• vulnerabilities - those systems with a tendency to degrade over time, (such as controls with a large human input, for example train dispatch and valve maintenance, and those for which current performance is not being implemented well; and,
• sampling cultural characteristics.
and a mixture of:
• activity/process measures (doing something, e.g. number of valves maintained); and
• outcome measures (result, e.g. number of valves passing examination).
Suitable analysis of the results of monitoring assists in identifying common underlying issues and systemic problems. Choosing the correct monitors is important; “measure what is important, don’t make important what you can measure” 
</t>
        </r>
      </text>
    </comment>
    <comment ref="D27" authorId="0" shapeId="0" xr:uid="{00000000-0006-0000-0200-000081000000}">
      <text>
        <r>
          <rPr>
            <sz val="20"/>
            <color indexed="81"/>
            <rFont val="Tahoma"/>
            <family val="2"/>
          </rPr>
          <t xml:space="preserve">
Level 1 (ad hoc)
• There is little or no monitoring so little understanding of whether risk controls are in place or are working effectively.
• There is no evidence that risk controls are monitored.
• There is little or no data analysis done to inform the organisation that monitoring is needed to ensure that risk controls are in place and effective.
• Little or no monitoring of risk controls needed for collaborative working.</t>
        </r>
      </text>
    </comment>
    <comment ref="E27" authorId="0" shapeId="0" xr:uid="{00000000-0006-0000-0200-000082000000}">
      <text>
        <r>
          <rPr>
            <sz val="20"/>
            <color indexed="81"/>
            <rFont val="Tahoma"/>
            <family val="2"/>
          </rPr>
          <t xml:space="preserve">
Level 2 (managed)
• Some risk controls are monitored, but there is no systematic approach to monitoring.
• Monitoring is not a systematic process, records of monitoring activities are not coordinated and there is evidence that adverse outcomes are not actioned.
• There are inconsistencies between different areas of the business in the way monitoring is done and the action taken in response to the outcomes of monitoring.
• Most people in the organisation understand the need to monitor risk controls.
• Some risk controls for collaborative working are monitored but there is no systematic approach to monitoring
</t>
        </r>
      </text>
    </comment>
    <comment ref="F27" authorId="0" shapeId="0" xr:uid="{00000000-0006-0000-0200-000083000000}">
      <text>
        <r>
          <rPr>
            <sz val="20"/>
            <color indexed="81"/>
            <rFont val="Tahoma"/>
            <family val="2"/>
          </rPr>
          <t xml:space="preserve">
Level 3 (standardised)
• There is a systematic approach to monitoring, based on published guidance.
• Monitoring flows from the risk assessment, and all risk controls are monitored in a systematic way across the organisation.
• The organisation has established, implemented and maintained processes for monitoring, measurement, analysis and performance evaluation. Including, the extent to which legal and other requirements are fulfilled, progress towards achievement of H&amp;S objectives, the effectiveness of operational and other controls. These systems apply to collaborative working to
• Management receive information from monitoring activities that allows them to have assurance that key risk controls are in place and working as intended.
• Monitoring is compliant with the requirements of CSM for Monitoring or ISO 45001:2018
</t>
        </r>
      </text>
    </comment>
    <comment ref="G27" authorId="0" shapeId="0" xr:uid="{00000000-0006-0000-0200-000084000000}">
      <text>
        <r>
          <rPr>
            <sz val="20"/>
            <color indexed="81"/>
            <rFont val="Tahoma"/>
            <family val="2"/>
          </rPr>
          <t xml:space="preserve">
Level 4 (predictable)
• Change processes ensure that risk- based monitoring is in place following a change.
• Managers and supervisors are well- trained and have the necessary resources, and there is evidence of challenge of SSOW (see RCS1).
• Monitoring remains key to understanding risk control, even in times of change.
• Monitoring is reviewed to ensure continuing compliance with standards.
• The outcomes of monitoring are shared with collaborators to ensure mutual assurance of the effectiveness of risk controls.</t>
        </r>
      </text>
    </comment>
    <comment ref="H27" authorId="0" shapeId="0" xr:uid="{00000000-0006-0000-0200-000085000000}">
      <text>
        <r>
          <rPr>
            <sz val="20"/>
            <color indexed="81"/>
            <rFont val="Tahoma"/>
            <family val="2"/>
          </rPr>
          <t xml:space="preserve">
Goal (excellence)
• Active steps are taken to identify, evaluate and utilise novel ways of monitoring to achieve continuous improvement in risk control.
• Managers actively participate in industry-wide and cross-industry groups to improve risk control monitoring techniques e.g. remote condition monitoring.
• The organisation is an early adopter of new standards relating to monitoring and recognised as an 'early complier' organisation.
• The organisation has closely linked outcome and activity indicators which demonstrate risk controls are optimised.
• The organisation is known for mature relationships with collaborators who strive to work again with the organisation as they are assured that risks will be controlled.
• Across the organisation monitoring activities are recognised as vital in improving risk control.
• The monitoring arrangement address proportionately and appropriately all the processes and system within the SMS to ensure their implementation, adequacy and effectiveness.
</t>
        </r>
      </text>
    </comment>
    <comment ref="B28" authorId="0" shapeId="0" xr:uid="{00000000-0006-0000-0200-000086000000}">
      <text>
        <r>
          <rPr>
            <sz val="20"/>
            <color indexed="81"/>
            <rFont val="Tahoma"/>
            <family val="2"/>
          </rPr>
          <t xml:space="preserve">Subcriterion MRA2: Audit
AIndependent, systematic audits check that risk-control systems and management arrangements within the SMS are effective.
An audit is an independent, systematic check of risk-control systems and management arrangements to make sure that business objectives are being met. An audit can be an internal audit (first party, conducted by the organisation) or an external audit (second or third party, conducted on behalf of the organisation).
Auditing is recognised as a key part of H&amp;S management in ISO45001:2018.
Audit processes are described in more detail in BS EN ISO19011; 'Guidelines For Auditing Management Systems'. Auditing relies on a number of principles that are set out in the guidance.
A proportionate, targeted audit programme should be devised and implemented to provide the board with adequate assurance about the 'health' of the SMS and the sustainability of safety performance.
</t>
        </r>
      </text>
    </comment>
    <comment ref="D28" authorId="0" shapeId="0" xr:uid="{00000000-0006-0000-0200-000087000000}">
      <text>
        <r>
          <rPr>
            <sz val="20"/>
            <color indexed="81"/>
            <rFont val="Tahoma"/>
            <family val="2"/>
          </rPr>
          <t xml:space="preserve">
Level 1 (ad hoc)
• There is little or no evidence of any audits being carried out.
• Audits that are carried out are not planned or prioritised and the findings are not acted upon.
• The value of audit is not understood, or audits are only completed to satisfy a requirement.
• There is no auditing of collaborative/ joint working.
• There is no oversight of audit to ensure corrective actions and recommendations are acted on. There is little or no evidence that the organisation can demonstrate that persons undertaking audits are competent.</t>
        </r>
      </text>
    </comment>
    <comment ref="E28" authorId="0" shapeId="0" xr:uid="{00000000-0006-0000-0200-000088000000}">
      <text>
        <r>
          <rPr>
            <sz val="20"/>
            <color indexed="81"/>
            <rFont val="Tahoma"/>
            <family val="2"/>
          </rPr>
          <t xml:space="preserve">
Level 2 (managed)
• There is some auditing, but there is no coordinated audit plan. The audit plan is not proportionate to the risk profile of the organisation or implemented consistently.
• Some departments/processes are audited, but not all.
• The role of audit is not understood consistently in the organisation. Audit is perceived defensively and negatively.
• Some findings are acted upon dependent on the individuals involved. There are some competent auditors but no system in place to ensure that they carry out the audits.
• Some collaborative activities are subject to audit but there is no consistency.</t>
        </r>
      </text>
    </comment>
    <comment ref="F28" authorId="0" shapeId="0" xr:uid="{00000000-0006-0000-0200-000089000000}">
      <text>
        <r>
          <rPr>
            <sz val="20"/>
            <color indexed="81"/>
            <rFont val="Tahoma"/>
            <family val="2"/>
          </rPr>
          <t xml:space="preserve">
Level 3 (standardised)
• There is evidence of a co-ordinated, effective and up to date audit programme.
• The organisation can show that audits are completed by competent auditors.
• Audit is understood as an essential part of the risk management process and staff readily engage with the audit programme.
• Audit results are accepted and acted upon.
• Audit programmes are adequately
resourced.
• Collaborative activities are included in the audit programme.</t>
        </r>
      </text>
    </comment>
    <comment ref="G28" authorId="0" shapeId="0" xr:uid="{00000000-0006-0000-0200-00008A000000}">
      <text>
        <r>
          <rPr>
            <sz val="20"/>
            <color indexed="81"/>
            <rFont val="Tahoma"/>
            <family val="2"/>
          </rPr>
          <t xml:space="preserve">
Level 4 (predictable)
• Post-change audits are carried out as part of the verification of change process.
• The audit programme includes consideration of new processes and procedures.
• Audit of processes that have been changed is understood to be an important part of the change process.
• Audit is used by all parties in collaborative activities Individually and jointly.
• Audit findings are recognised as important indicators of successful changes.
• Auditors keep their competencies up to date through practice and Continuing Professional Development (CPD) activities.</t>
        </r>
      </text>
    </comment>
    <comment ref="H28" authorId="0" shapeId="0" xr:uid="{00000000-0006-0000-0200-00008B000000}">
      <text>
        <r>
          <rPr>
            <sz val="20"/>
            <color indexed="81"/>
            <rFont val="Tahoma"/>
            <family val="2"/>
          </rPr>
          <t xml:space="preserve">
Goal (excellence)
• Audit actions identify ways to continuously improve management of risk in the organisation by referring to examples of excellence in the rail or other sectors.
• Identification of innovative solutions that improve risk management is encouraged in audit reporting and actions.
• Audit and completion of actions arising is understood to be a driver of continuous improvement.
• Auditors are competent to make effective challenge and encouraged to identify and deliver findings which drive continuous improvement.
• Peer-to-peer reviews with other comparable organisations are routinely included in the audit approach.
• The audit process provides a high level of assurance across the organisation.
</t>
        </r>
      </text>
    </comment>
    <comment ref="B29" authorId="0" shapeId="0" xr:uid="{00000000-0006-0000-0200-00008C000000}">
      <text>
        <r>
          <rPr>
            <sz val="20"/>
            <color indexed="81"/>
            <rFont val="Tahoma"/>
            <family val="2"/>
          </rPr>
          <t xml:space="preserve">Subcriterion MRA3: Incident investigation
Proportionate investigation of accidents, incidents and near misses is essential to learn from
adverse events
Accidents, incidents and near misses provide stark learning opportunities. It is important events from all sources are reported. An open and just culture is necessary to support an effective system.
It is not usually feasible to investigate all events; an appropriate system of selection is often necessary – usually prioritising high hazard events, i.e. those with severe actual injury or those with potential for serious injury.
Investigations need to be proportionate getting to underlying causes and concluding with practical lessons for improvement and learning.
Suitable analysis of events and investigation findings assists in identifying common underlying
</t>
        </r>
      </text>
    </comment>
    <comment ref="D29" authorId="0" shapeId="0" xr:uid="{00000000-0006-0000-0200-00008D000000}">
      <text>
        <r>
          <rPr>
            <sz val="20"/>
            <color indexed="81"/>
            <rFont val="Tahoma"/>
            <family val="2"/>
          </rPr>
          <t xml:space="preserve">
Level 1 (ad hoc)
• There is no evidence of effective investigations, and the culture of the organisation is to find someone to blame.
• Staff do not believe it safe to speak up and therefore tend to cover up genuine errors.
• The organisation focuses on the actions of the individuals rather than looking to challenge the adequacy of systems and risk controls.
• No training in investigation techniques, no independent investigators
• No joint investigations of incidents during collaborative ventures.</t>
        </r>
      </text>
    </comment>
    <comment ref="E29" authorId="0" shapeId="0" xr:uid="{00000000-0006-0000-0200-00008E000000}">
      <text>
        <r>
          <rPr>
            <sz val="20"/>
            <color indexed="81"/>
            <rFont val="Tahoma"/>
            <family val="2"/>
          </rPr>
          <t xml:space="preserve">
Level 2 (managed)
• Incidents are investigated but only where the organisation’s guidance directs. The investigation process followed is not proportionate to the risk.
• Frequently, only immediate causes are identified and investigated.
• The range of incidents investigated is limited to accidents. Recommendations are limited to preventing the same thing happening again. They do not identify areas for wider improvement.
• Investigations are carried out only by safety professionals or managers who are not independent of the incident.
• Inconsistent use of investigations during collaborations.
• Confidential incident reporting is embedded in the investigation process 
</t>
        </r>
      </text>
    </comment>
    <comment ref="F29" authorId="0" shapeId="0" xr:uid="{00000000-0006-0000-0200-00008F000000}">
      <text>
        <r>
          <rPr>
            <sz val="20"/>
            <color indexed="81"/>
            <rFont val="Tahoma"/>
            <family val="2"/>
          </rPr>
          <t xml:space="preserve">
Level 3 (standardised)
• The defined management arrangements for when and how investigations are carried out are followed consisently across the organisation.
• The underlying causes of an incident are identified and investigated. Investigations are also carried out after a near miss or near hit and after H&amp;S.
• The investigation team selected is proportionate to the type and severity of the matter under investigation. Staff representatives participate in the investigation.
• There are systems in place to ensure that the competence of investigators is maintained.
• The investigation procedures include collaborative working and the need to investigate reports of non-compliance, non-conformance, near miss/hit reports and H&amp;S complaints.
• Human factors and human performance are considered as part of the investigation and the training for investigators
</t>
        </r>
      </text>
    </comment>
    <comment ref="G29" authorId="0" shapeId="0" xr:uid="{00000000-0006-0000-0200-000090000000}">
      <text>
        <r>
          <rPr>
            <sz val="20"/>
            <color indexed="81"/>
            <rFont val="Tahoma"/>
            <family val="2"/>
          </rPr>
          <t xml:space="preserve">
Level 4 (predictable)
• The quality of investigation produces recommendations that can be applied both within and outside the organisation.
• The range of incidents investigated includes, where appropriate, non- compliance, non-conformance, near miss/hit reports and H&amp;S complaints or disruptions to work and where expected outcomes are not achieved.
• Investigations produce recommendations which can be applied across the organisation and relevance outside the organisation is routinely considered as
is the impact of the recommendations on risk management.
• Staff representatives including, where appropriate, trades union safety representatives are actively involved in investigations.
• The effects of recommendations from investigations on risk control in collaborative working are themselves reviewed to demonstrate improvements in risk control.
</t>
        </r>
      </text>
    </comment>
    <comment ref="H29" authorId="0" shapeId="0" xr:uid="{00000000-0006-0000-0200-000091000000}">
      <text>
        <r>
          <rPr>
            <sz val="20"/>
            <color indexed="81"/>
            <rFont val="Tahoma"/>
            <family val="2"/>
          </rPr>
          <t xml:space="preserve">
Goal (excellence)
• The organisation actively seeks to implement findings from external investigations to support continuous improvement.
• Managers and board members have objectives to review reports of external investigations from the rail and other sectors to identify opportunities for continuous improvement.
• Relevant investigation outcomes are routinely shared within and outside of the organisation.
• Board members and managers are active in promoting and supporting the development of techniques and training for investigations.
• Collaborative working incidents are investigated to learn lessons that aid continuous improvement.</t>
        </r>
      </text>
    </comment>
    <comment ref="B30" authorId="0" shapeId="0" xr:uid="{00000000-0006-0000-0200-000092000000}">
      <text>
        <r>
          <rPr>
            <sz val="20"/>
            <color indexed="81"/>
            <rFont val="Tahoma"/>
            <family val="2"/>
          </rPr>
          <t>Subcriterion MRA4: Management review
This subcriterion relates to checking that the organisation’s business objectives are likely to continually improve and deliver excellence.</t>
        </r>
      </text>
    </comment>
    <comment ref="D30" authorId="0" shapeId="0" xr:uid="{00000000-0006-0000-0200-000093000000}">
      <text>
        <r>
          <rPr>
            <sz val="20"/>
            <color indexed="81"/>
            <rFont val="Tahoma"/>
            <family val="2"/>
          </rPr>
          <t xml:space="preserve">
Level 1 (ad hoc)
• There is no analysis of the findings of monitoring and audits by senior management.
• Achievement of risk management objectives is not reviewed.
• Management are not able to demonstrate that the SMS has delivered the intended objectives.
• No effective application of management system standards relating to management review, e.g. BS ISO45001:2018 Clause A9.3.
• No effective review of objectives relating
to collaborative working arrangements
</t>
        </r>
      </text>
    </comment>
    <comment ref="E30" authorId="0" shapeId="0" xr:uid="{00000000-0006-0000-0200-000094000000}">
      <text>
        <r>
          <rPr>
            <sz val="20"/>
            <color indexed="81"/>
            <rFont val="Tahoma"/>
            <family val="2"/>
          </rPr>
          <t xml:space="preserve">
Level 2 (managed)
• Management reviews are carried out but do not always align with the organisational risk profile and strategies
• Reviews of the organisation’s H&amp;S management system are only undertaken at planned intervals.
• Management reviews are limited to simple data such as outcomes
and status of actions from previous management reviews.
• Inconsistent application of standards to some reviews of some areas of the organisation.
</t>
        </r>
      </text>
    </comment>
    <comment ref="F30" authorId="0" shapeId="0" xr:uid="{00000000-0006-0000-0200-000095000000}">
      <text>
        <r>
          <rPr>
            <sz val="20"/>
            <color indexed="81"/>
            <rFont val="Tahoma"/>
            <family val="2"/>
          </rPr>
          <t xml:space="preserve">
Level 3 (standardised)
• Management automatically uses findings from monitoring and audits to review the organisation’s performance and make changes where necessary.
• Reviews are also triggered following events in addition to planned cyclical reviews.
• Recommendations from reviews are clearly allocated, tracked and show that the wider implications are considered to ensure continuing suitability, adequacy and effectiveness.
• Management reviews are compliant with the relevant requirements of recognised management system standards and guidance e.g. BS ISO45001:2018 Clause 9.3.
• Management reviews for collaborative working are compliant with the relevant requirements of recognised management system standards and guidance e.g. BS ISO45001:2018 Clause 9.3.</t>
        </r>
      </text>
    </comment>
    <comment ref="G30" authorId="0" shapeId="0" xr:uid="{00000000-0006-0000-0200-000096000000}">
      <text>
        <r>
          <rPr>
            <sz val="20"/>
            <color indexed="81"/>
            <rFont val="Tahoma"/>
            <family val="2"/>
          </rPr>
          <t xml:space="preserve">
Level 4 (predictable)
• Management reviews systematically include learning lessons from events in other organisations and other industries.
• There is a process to review lessons learnt from other organisations, including reviewing the output from confidential reporting services (see Annex 1).
• Management reviews include measures of the outcome of changes.
• Reviews of the outcomes of changes are compliant with the relevant requirements of recognised management system standards and guidance e.g. ISO45001:2018 Clause 9.3.
• Changes resulting from collaborative working are included in board reviews of outcomes.</t>
        </r>
      </text>
    </comment>
    <comment ref="H30" authorId="0" shapeId="0" xr:uid="{00000000-0006-0000-0200-000097000000}">
      <text>
        <r>
          <rPr>
            <sz val="20"/>
            <color indexed="81"/>
            <rFont val="Tahoma"/>
            <family val="2"/>
          </rPr>
          <t xml:space="preserve">
Goal (excellence)
• Board reviews are carried out routinely as planned and result in suggestions for continuous improvement of risk management performance.
• The board and senior management reviews bring about demonstrable continuous improvement and confirm the strategic direction or lead to changes.
• There is clear evidence that the outputs of management reviews are shared to improve processes or shape positive behaviours.
• Reviews are informed by corrective actions, monitoring and measuring results, audit results and consultation and participation of workers and, if appropriate trade unions.
• Reviews are carried out collaboratively with other organisations, using shared evidence and strategies, and measures of good and bad performance with the purpose of continuous improvement.</t>
        </r>
      </text>
    </comment>
    <comment ref="B31" authorId="0" shapeId="0" xr:uid="{00000000-0006-0000-0200-000098000000}">
      <text>
        <r>
          <rPr>
            <sz val="20"/>
            <color indexed="81"/>
            <rFont val="Tahoma"/>
            <family val="2"/>
          </rPr>
          <t>Subcriterion MRA5: Corrective action
Corrective action and change management programmes secure the proportionate, prioritised close out of actions arising from monitoring, investigations, audits and reviews</t>
        </r>
      </text>
    </comment>
    <comment ref="D31" authorId="0" shapeId="0" xr:uid="{00000000-0006-0000-0200-000099000000}">
      <text>
        <r>
          <rPr>
            <sz val="20"/>
            <color indexed="81"/>
            <rFont val="Tahoma"/>
            <family val="2"/>
          </rPr>
          <t xml:space="preserve">
Level 1 (ad hoc)
• Monitoring, audits and reviews result in little or no change, either because none are carried out or they are not followed up.
• No systematic process for ensuring corrective actions are completed.
• The organisation does not know if lessons are being learned from incidents and cannot demonstrate continuous improvement or a learning culture.
• No application of legal or other standards.
• No sharing of lessons learned with collaborators.
</t>
        </r>
      </text>
    </comment>
    <comment ref="E31" authorId="0" shapeId="0" xr:uid="{00000000-0006-0000-0200-00009A000000}">
      <text>
        <r>
          <rPr>
            <sz val="20"/>
            <color indexed="81"/>
            <rFont val="Tahoma"/>
            <family val="2"/>
          </rPr>
          <t xml:space="preserve">
Level 2 (managed)
• Corrective actions address only the immediate causes or those which are quick and simple to implement and rarely address underlying causes.
• Actions are owned but not always by the individual best placed to implement them effectively.
• There is some tracking of corrective action to completion by senior managers, but not consistently.
• Corrective actions are not prioritised consistently on the basis of risk.
• Inconsistent sharing of lessons learned during collaborative ventures.
</t>
        </r>
      </text>
    </comment>
    <comment ref="F31" authorId="0" shapeId="0" xr:uid="{00000000-0006-0000-0200-00009B000000}">
      <text>
        <r>
          <rPr>
            <sz val="20"/>
            <color indexed="81"/>
            <rFont val="Tahoma"/>
            <family val="2"/>
          </rPr>
          <t xml:space="preserve">
Level 3 (standardised)
• Underlying causes are routinely identified and corrective actions are appropriate to the potential risk.
• The right people are tasked with owning actions to ensure effective implementation.
• Corrective action will be at any level of the H&amp;S management system and all actions are tracked to closure.
• Corrective actions are actioned in a timely fashion that is proportionate to the risk addressed by the action.
• System for addressing corrective actions includes those affecting or arising from collaborative ventures.</t>
        </r>
      </text>
    </comment>
    <comment ref="G31" authorId="0" shapeId="0" xr:uid="{00000000-0006-0000-0200-00009C000000}">
      <text>
        <r>
          <rPr>
            <sz val="20"/>
            <color indexed="81"/>
            <rFont val="Tahoma"/>
            <family val="2"/>
          </rPr>
          <t xml:space="preserve">
Level 4 (predictable)
• Corrective actions are linked to objectives set out in the H&amp;S management system to deliver the greatest benefit possible
• The board and senior managers actively support and resource the delivery of corrective actions.
• Corrective actions are considered as part of the change management process.
• Corrective actions are verified and validated proportionately to ensure effective risk control.
</t>
        </r>
      </text>
    </comment>
    <comment ref="H31" authorId="0" shapeId="0" xr:uid="{00000000-0006-0000-0200-00009D000000}">
      <text>
        <r>
          <rPr>
            <sz val="20"/>
            <color indexed="81"/>
            <rFont val="Tahoma"/>
            <family val="2"/>
          </rPr>
          <t xml:space="preserve">
Goal (excellence)
• The organisation monitors reports from the rail and other industries to identify and implement corrective actions that improve risk management.
• The board and senior managers can provide evidence on how corrective action has supported continuous improvement.
• Corrective actions are sought and shared from national and international organisations.
• There is a highly effective systematic approach and demonstrable improvements to risk management.
• Effective collaboration ensures that corrective actions are shared and adopted by organisations with shared or similar risks.</t>
        </r>
      </text>
    </comment>
  </commentList>
</comments>
</file>

<file path=xl/sharedStrings.xml><?xml version="1.0" encoding="utf-8"?>
<sst xmlns="http://schemas.openxmlformats.org/spreadsheetml/2006/main" count="292" uniqueCount="234">
  <si>
    <t>Element</t>
  </si>
  <si>
    <t>Sub-element</t>
  </si>
  <si>
    <t>Securing cooperation, competence and development of employees at all levels</t>
  </si>
  <si>
    <t>Organising for control and communication</t>
  </si>
  <si>
    <t>Monitoring, Audit and Review</t>
  </si>
  <si>
    <t>Planning and implementing risk controls through coordinated management arrangements</t>
  </si>
  <si>
    <t>Criteria Level</t>
  </si>
  <si>
    <t>Worker involvement and internal cooperation - OP1</t>
  </si>
  <si>
    <t>Competence management system - OP2</t>
  </si>
  <si>
    <t>Risk assessment and management - PI1</t>
  </si>
  <si>
    <t>Objective/Target Setting - PI2</t>
  </si>
  <si>
    <t>Workload planning - PI3</t>
  </si>
  <si>
    <t>Safe systems of work including safety critical work - RCS1</t>
  </si>
  <si>
    <t>Emergency Planning - RCS5</t>
  </si>
  <si>
    <t>Proactive monitoring arrangements - MRA1</t>
  </si>
  <si>
    <t>Audit - MRA2</t>
  </si>
  <si>
    <t>Leadership - SP1</t>
  </si>
  <si>
    <t>Board Governance - SP3</t>
  </si>
  <si>
    <t>Allocation of responsibilities - OC1</t>
  </si>
  <si>
    <t>Management and supervisory accountability - OC2</t>
  </si>
  <si>
    <t>System safety and interface arrangements - OC5</t>
  </si>
  <si>
    <t>Name</t>
  </si>
  <si>
    <t>Date</t>
  </si>
  <si>
    <t>Score</t>
  </si>
  <si>
    <t>Organisation</t>
  </si>
  <si>
    <t>Internal Communication arrangements - OC4</t>
  </si>
  <si>
    <t>Organisational structure  - OC3</t>
  </si>
  <si>
    <t>Organisational Culture - OC6</t>
  </si>
  <si>
    <t>Record keeping, document control and knowledge management - OC7</t>
  </si>
  <si>
    <t>Management of Assets - RCS2</t>
  </si>
  <si>
    <t>Change management (Operational, processes, organisational and engineering) - RCS3</t>
  </si>
  <si>
    <t>Control of contractors and suppliers - RCS4</t>
  </si>
  <si>
    <t>Incident investigation - MRA3</t>
  </si>
  <si>
    <t>Management Review - MRA4</t>
  </si>
  <si>
    <t>Corrective Action - MRA5</t>
  </si>
  <si>
    <t>Heallth and Safety policy, leadership and board governance</t>
  </si>
  <si>
    <r>
      <t>ORR Risk Maturity Management Model (RM</t>
    </r>
    <r>
      <rPr>
        <sz val="18"/>
        <rFont val="Arial"/>
        <family val="2"/>
      </rPr>
      <t>3</t>
    </r>
    <r>
      <rPr>
        <sz val="26"/>
        <rFont val="Arial"/>
        <family val="2"/>
      </rPr>
      <t xml:space="preserve"> 2019)</t>
    </r>
  </si>
  <si>
    <t>Comments to support evidence if applicable</t>
  </si>
  <si>
    <t xml:space="preserve">Culture </t>
  </si>
  <si>
    <t>Leaders recognise they have an obligation to foster the kind of organisational climate where people find it easy to speak up and share when they have made mistakes rather than covering up errors.</t>
  </si>
  <si>
    <t>Leaders take responsibility for developing, leading and promoting a positive culture in the organisation that supports effective H&amp;S risk management.</t>
  </si>
  <si>
    <t>Leadership is still largely viewed as a senior management role.</t>
  </si>
  <si>
    <t>Leadership is viewed solely as a senior management role.</t>
  </si>
  <si>
    <t>Staff consider there is little effective leadership in health and safety at any level of the organisation.</t>
  </si>
  <si>
    <t>The H&amp;S policy as implemented demonstrates that managing health and safety risks is not a separate function but an integral part of a productive, competitive, profitable organisation which strives for continual improvement.</t>
  </si>
  <si>
    <t>The actions of everyone acting in the management chain are consistent with the H&amp;S policy.</t>
  </si>
  <si>
    <t>The H&amp;S policy and any other associated policies are used as a focus for managers, which results in them being responded to in the same way by all staff.</t>
  </si>
  <si>
    <t>The purpose and content of the H&amp;S policy is not understood or applied consistently by everyone in the organisation at all levels.</t>
  </si>
  <si>
    <t>The board promotes a culture of continuous improvement, challenging the executive function to improve, supporting that with examples of good practice from outside the organisation that have the capability to be implemented in a way that adds value to the business.</t>
  </si>
  <si>
    <t>The role of the board and the executive in managing H&amp;S is clear and clear expectation of risk tolerance is communicated.</t>
  </si>
  <si>
    <t>Some but not all parts of the organisation believe that the board are interested in H&amp;S.</t>
  </si>
  <si>
    <t>Throughout the organisation, individuals do not believe the board and executive are interested in H&amp;S.</t>
  </si>
  <si>
    <t>The board seeks balanced indicators of safety assurance and has mechanisms in place to demonstrate the integrity of the organisation’s assurance regime. The board demonstrates a systematic approach to understanding risk and sets clear tolerances and expectations.</t>
  </si>
  <si>
    <t>The SMS demonstrates a commitment to measuring and improving organisational culture.</t>
  </si>
  <si>
    <t xml:space="preserve">There is a collaborative approach across the organisation in implementation
and reviews of the health and safety management system.
</t>
  </si>
  <si>
    <t>There is a clear understanding at all levels and across the organisation of how the SMS sets out to control risks and to what standard.</t>
  </si>
  <si>
    <t xml:space="preserve">The SMS is understood by most staff as an
important part of how risk is managed.
</t>
  </si>
  <si>
    <t>The SMS is seen as unimportant and poorly understood.</t>
  </si>
  <si>
    <t>Staff seek to improve organisational performance by taking on additional tasks and responsibilities especially those relating to H&amp;S.</t>
  </si>
  <si>
    <t>There is a culture of staff at all levels taking responsibility for H&amp;S within a strong management framework.</t>
  </si>
  <si>
    <t>Staff at all levels know what is expected of them in relation to their H&amp;S responsibilities with a belief that the right people are doing the right thing at the right time.</t>
  </si>
  <si>
    <t>Staff recognise when performance standards exist and use them if available. Most staff, but not all, know what is expected of them in relation to their H&amp;S responsibilities.</t>
  </si>
  <si>
    <t xml:space="preserve">Staff do what is necessary to get the job
allocated to individuals and teams. done, if it is done safely then all the better.
</t>
  </si>
  <si>
    <t xml:space="preserve">The organisation understands the wider industry culture and takes active
participation to improve H&amp;S risk control.
</t>
  </si>
  <si>
    <t>Individuals recognise the risks and are proactive in informing others and forming groups that support a culture of risk minimisation.</t>
  </si>
  <si>
    <t>There is recognition and acceptance between individuals in the organisation over roles and responsibilities and mutual involvement to achieve business objectives.</t>
  </si>
  <si>
    <t>Individuals know their responsibilities but there is no consistent evidence of ownership across the organisation.</t>
  </si>
  <si>
    <t xml:space="preserve">There is a culture of non-acceptance and
lack of understanding of responsibilities.
</t>
  </si>
  <si>
    <t>Individuals believe that the organisational structure is evolving to drive continuous improvement in risk management.</t>
  </si>
  <si>
    <t>Individuals believe that structures are sufficiently flexible to ensure effective risk management even in periods of change.</t>
  </si>
  <si>
    <t>Individuals believe that the organisation’s structure is planned to achieve effective risk management.</t>
  </si>
  <si>
    <t>Some individuals understand the link between structure and effective risk management but there is no system in place to ensure it happens.</t>
  </si>
  <si>
    <t>There is little or no understanding of the need for organisational structures to enable effective risk management.</t>
  </si>
  <si>
    <t>There is a culture throughout the organisation of open communication which is effective and supports continuous improvement.</t>
  </si>
  <si>
    <t>There is a culture of staff reporting their performance and experiences and these are routinely acted on by the organisation.</t>
  </si>
  <si>
    <t xml:space="preserve">Factual information is used to share information is readily available. experiences and guide future performance
• Staff routinely look towards the relevant and decisions among the various levels and instructions and procedures before functions of the organisation. For example performing tasks or making decisions through safety bulletins.
</t>
  </si>
  <si>
    <t>Decisions are made on the basis of what information is available, even if this is incomplete.</t>
  </si>
  <si>
    <t>There is a culture of staff making decisions on their own judgement without reference to documents or other staff.</t>
  </si>
  <si>
    <t>There is an organisational culture which enables proactive management of emerging risks across direct and indirect interfaces.</t>
  </si>
  <si>
    <t xml:space="preserve">There is a culture that people are
 empowered and encouraged to understand and share information beyond their ownorganisation to continually improve the control of shared, common and emerging risks
</t>
  </si>
  <si>
    <t>There is an organisational culture which enables effective understanding, sharing and risk control across direct interfaces.</t>
  </si>
  <si>
    <t>There is a culture of sharing information generally only at working levels.</t>
  </si>
  <si>
    <t>People work in isolation with little understanding or concern of how their  activities may influence and affect others.</t>
  </si>
  <si>
    <t>The importance of maintaining and growing corporate knowledge to deliver continuous improvement is embedded in all levels of the organisation’s culture.</t>
  </si>
  <si>
    <t>There is a culture of making decisions based on corporate knowledge.</t>
  </si>
  <si>
    <t>All staff understand why corporate knowledge is important and work with the organisational processes to develop and maintain it.</t>
  </si>
  <si>
    <t>There are pockets of information retention by individuals or parts of the organisation, but the importance of developing and retaining corporate knowledge is not widely understood or valued.</t>
  </si>
  <si>
    <t>There is no evidence of corporate knowledge, only individual's memory</t>
  </si>
  <si>
    <t>There is a culture of shared values trust, openness and empowerment.</t>
  </si>
  <si>
    <t xml:space="preserve">Staff believe their views will be listened to
and acted upon during times of change.
</t>
  </si>
  <si>
    <t>Staff share the organisation's goals and vision, there are effective arrangements for consulting and participating; and their views will be listened to and acted upon.</t>
  </si>
  <si>
    <t>Staff feel that some managers will listen and act on their views, but there is no consistency in the organisation. The organisations goals and vision are generally known about, but not widely understood and respected.</t>
  </si>
  <si>
    <t>Staff feel that senior managers have no interest in their ideas and they do not share a commitment to the organisations goals.</t>
  </si>
  <si>
    <t>The organisation makes full use of its employees’ potential and actively involves them through shared values and a culture of trust, openness and empowerment.</t>
  </si>
  <si>
    <t>Staff believe they have a role to play in the CMS and routinely act to support and develop themselves and colleagues.</t>
  </si>
  <si>
    <t xml:space="preserve">The value of the CMS is understood by all
staff and there is a consistent belief that it will provide them with the necessary competencies to undertake tasks safely
and manage risks competently. Staff accept ownership of their own competence and its development.
</t>
  </si>
  <si>
    <t>Staff believe that the competence management system is important for H&amp;S but effectiveness varies depending on the managers implementing it.</t>
  </si>
  <si>
    <t>Staff do not believe they are provided withthe necessary information, instruction andtraining to undertake their roles, which may result in them deviating from procedures and ineffective risk control.</t>
  </si>
  <si>
    <t xml:space="preserve">Staff at all levels seek to learn from others and readily share their knowledge and experience, knowing that this will lead
to improved risk control, within their own organisation and collaborating partners.
</t>
  </si>
  <si>
    <t>Risk assessments, including removing risk at its source, are part of the culture of the organisation; “Risk assessment is how we do things round here”.</t>
  </si>
  <si>
    <t xml:space="preserve">Staff understand the purpose of risk assessment, they are actively involved and see the value of risk assessment in
controlling hazards and ensuring their H&amp;S.
</t>
  </si>
  <si>
    <t xml:space="preserve">Managers recognise that risk assessment is their responsibility, but they frequently use risk assessment to demonstrate that controls already in place are adequate, or to justify not doing more.
There is some involvement of staff in the risk assessment process and some understanding by staff as to why it is important.
</t>
  </si>
  <si>
    <t xml:space="preserve">There is widespread evidence that the risk control hierarchy is not understood by staff at many levels in the organisation.
Managers and supervisors think it is someone else’s job to carry our risk assessments. Staff see risk assessment as a bureaucratic process which gets in the way of them doing their job.
</t>
  </si>
  <si>
    <t xml:space="preserve">Organisations can demonstrate a coherent cascade of objectives against delivery
of continual improvement, in a balanced suite of performance objectives, such that they create an evident culture of continual improvement through the use of process, plant and people development.
</t>
  </si>
  <si>
    <t>The organisation incentivises the delivery of objectives but does not fully understand if the objectives have made a substantial change to the capability of the organisation to deliver sustained H&amp;S control.</t>
  </si>
  <si>
    <t>Individuals expect to be held accountable to fair, clear and achievable objectives.</t>
  </si>
  <si>
    <t>The organisation does not have a consistent approach to the setting of objectives. This results in an incoherent cross organisation approach with conflicting priorities.</t>
  </si>
  <si>
    <t>The assumption is that individuals must be delivering if the organisation is still operating but there is no evidence to back this up.</t>
  </si>
  <si>
    <t>Staff at all levels feel they are able to influence their own workplan, have active involvement in planning additional work and that there is a healthy balance between their needs and those of the organisation</t>
  </si>
  <si>
    <t>Staff actively support managers over workload planning and resource management and feel that their ideas and concerns are valued and will be acted upon.</t>
  </si>
  <si>
    <t>Staff feel that resources and workload are aligned and reasonable. They are comfortable to challenge managers about additional tasks, particularly when related to safety critical activities. Staff accurately record the hours they work including travelling for work.</t>
  </si>
  <si>
    <t>Staff recognise the importance of safety- critical tasks and there is some challenge of managers by staff where there is inadequate resource. Managers accept that working excessive hours is just part of the job and will tend to under-report the hours they work.</t>
  </si>
  <si>
    <t>There is a culture of accepting tasks that are allocated, without challenging, even if this results in becoming overloaded and non-completion of tasks. Managers think it is acceptable to staff to work excessive hours.</t>
  </si>
  <si>
    <t>The culture is one where everyone across the organisation is actively seeking improvement, identifying, deploying and sharing best practice from all relevant sources.</t>
  </si>
  <si>
    <t>The culture involves a mature and integrated approach, with a carefully managed library of SSOW based on robust risk assessments.</t>
  </si>
  <si>
    <t xml:space="preserve">The culture of risk management is mature,effectively using and improving existing safe SSOW. </t>
  </si>
  <si>
    <t>The culture is to use what is available for a specific task or area, but in isolation, not learning from elsewhere or sharing good practice.</t>
  </si>
  <si>
    <t>The culture is reactive, using SSOW inconsistently and not communicating the requirements using a systematic approach.</t>
  </si>
  <si>
    <t>There is a demonstrable alignment between asset management objectives, systems and individual responsibilities at all levels and across the organisation.</t>
  </si>
  <si>
    <t>The organisation is structured to support effective asset management and the importance of this is understood by everyone. There is a consistent approach to asset management across the organisation.</t>
  </si>
  <si>
    <t xml:space="preserve">The organisation’s leadership own and visibly support the asset management programme. There is an awareness at all levels of the organisation of the importance of asset management in managing system safety. </t>
  </si>
  <si>
    <t xml:space="preserve">Asset management functions are carried out by small groups. Roles reflect asset management requirements. Understanding of the importance of asset management
is typically limited to individuals directly involved.
</t>
  </si>
  <si>
    <t>There is little recognition that asset management is important.</t>
  </si>
  <si>
    <t>Staff feel that all changes which are implemented have an overall positive effect upon themselves and the organisation.</t>
  </si>
  <si>
    <t>The importance of involving employees in the change process is recognised to bring benefits and those employees are actively involved, because they understand the importance of managing change and the role they play in that organisation.</t>
  </si>
  <si>
    <t>Staff recognise the importance of effective change management, but still feel that changes are often implemented without proper consideration of the impact on their safety and/or health.</t>
  </si>
  <si>
    <t>Some staff recognise the importance of a systematic approach to change, but this is inconsistent and depends on the individual’s experience.</t>
  </si>
  <si>
    <t xml:space="preserve">Staff feel that the effect of change on their
safety and/or health is not considered.
</t>
  </si>
  <si>
    <t>A culture of openness and mutual trust and respect exists in which the boundary between contractor and organisation is seamless, and values and objectives are shared.</t>
  </si>
  <si>
    <t xml:space="preserve">A culture exists in which communication is open and honest. The integration between contractor/supplier and the organisation
is strengthened through collaboration and sharing of objectives.
</t>
  </si>
  <si>
    <t xml:space="preserve">A culture exists in which communication is open and honest. The contractor and organisation are still distinct but there is
some evidence of collaboration and sharing of objectives.
</t>
  </si>
  <si>
    <t>A ‘contractual’ culture exists in which communication is open and honest but the contractor/supplier and organisation are clearly separated.</t>
  </si>
  <si>
    <t>An ‘us and them’ culture exists. The contractor/supplier is blamed for operational failings. The organisation is blamed by the contractor/supplier for lack of information/ management.</t>
  </si>
  <si>
    <t>Culture of striving for continual improvement in response to all emergencies.</t>
  </si>
  <si>
    <t>Culture of making the best possible response if an emergency occurs.</t>
  </si>
  <si>
    <t xml:space="preserve">The culture is to recognise and plan for
effective emergency responses.
</t>
  </si>
  <si>
    <t>Emergency responses are developed locally and owned by individual departments or sites rather than being jointly developed and coordinated.</t>
  </si>
  <si>
    <t>The culture is that there is a recognition that major emergencies could occur, but no planning is undertaken to deal with specific ones; a generic emergency response is thought to be enough.</t>
  </si>
  <si>
    <t>Monitoring is understood to be a key part of assurance and component of continuous improvement.</t>
  </si>
  <si>
    <t>Monitoring of risk controls is part of the way risk is managed, including during periods of change.</t>
  </si>
  <si>
    <t>The importance of monitoring risk controls is understood and the right things are measured giving assurance of the effectiveness of risk controls. Monitoring provides feedback and positive motivation / reward.</t>
  </si>
  <si>
    <t>Some monitoring is undertaken, but it is not risk-based and any assurance obtained from it is purely by chance.</t>
  </si>
  <si>
    <t>There is little or no evidence of understanding why risk controls must be monitored.</t>
  </si>
  <si>
    <t>The organisation strives to identify best practice in business risk management to inform the audit programme.</t>
  </si>
  <si>
    <t>Audit is understood to be an essential  part of development of processes and procedures contributing to improvement in risk management.</t>
  </si>
  <si>
    <t>The value of audit is understood at all levels in the organisation and there is a culture that the challenges and recommendations are positive influences.</t>
  </si>
  <si>
    <t>The value of audit is inconsistently understood and challenges are often taken personally resulting in conflict between auditors and auditees.</t>
  </si>
  <si>
    <t>There is little or no understanding of the value of auditing, which is seen as a chore.</t>
  </si>
  <si>
    <t xml:space="preserve">There is a ‘just’ organisational culture where all staff freely participate in the investigation, openly and honestly.
Incident investigation is seen by all staff
as an opportunity to deliver continuous improvement and managers respond fairly.
</t>
  </si>
  <si>
    <t>Investigations and recommendations arising from them are generally accepted as important ways of improving risk management.</t>
  </si>
  <si>
    <t>There is a general understanding of the importance of good quality investigations into a range of occurrences generating recommendations that improve systematic control of risks.</t>
  </si>
  <si>
    <t>The culture is to accept inconsistencies in investigations and superficial recommendations which do not improve risk management.</t>
  </si>
  <si>
    <t>Evidence of a blame culture when something happens.</t>
  </si>
  <si>
    <t>The organisational culture encourages suggestions for improvement and these routinely trigger management reviews.</t>
  </si>
  <si>
    <t>Widespread belief that management reviews result in changes which are effective in controlling H&amp;S risks.</t>
  </si>
  <si>
    <t xml:space="preserve">Good communications of outcomes from board reviews and actions arising
leads to culture where all believe that the organisation cares about risk management and that individuals can and do contribute to it.
</t>
  </si>
  <si>
    <t>Some understanding and support for the board role in setting and reviewing safety performance, but it is inconsistent.</t>
  </si>
  <si>
    <t>No or little understanding, at any level, of the importance of senior level review to ensure that risk management objectives are delivered. Culture of believing that the board do not care about safety or safety risk management.</t>
  </si>
  <si>
    <t>Individuals can and do identify actions from outside the organisation which improve risk management within the organisation.</t>
  </si>
  <si>
    <t>Reviews following change are recognised as opportunities to implement improvements to risk management in the organisation.</t>
  </si>
  <si>
    <t>Individuals understand the importance of completing corrective actions and the organisation can demonstrate a learning culture.</t>
  </si>
  <si>
    <t xml:space="preserve">Inconsistent completion of corrective actions. Completion depends on individuals involved not system driven. </t>
  </si>
  <si>
    <t>Culture of acceptance of non-completion of corrective actions.</t>
  </si>
  <si>
    <t xml:space="preserve">Employees are not aware of the H&amp;S policy or why it is relevant. 
</t>
  </si>
  <si>
    <t>Average Score for OC6 within the evidence matrix</t>
  </si>
  <si>
    <r>
      <rPr>
        <b/>
        <sz val="18"/>
        <color theme="0"/>
        <rFont val="Arial"/>
        <family val="2"/>
      </rPr>
      <t>HOW TO USE CULTURE CALL OUT's</t>
    </r>
    <r>
      <rPr>
        <sz val="18"/>
        <color theme="0"/>
        <rFont val="Arial"/>
        <family val="2"/>
      </rPr>
      <t xml:space="preserve">                      </t>
    </r>
    <r>
      <rPr>
        <sz val="12"/>
        <color theme="0"/>
        <rFont val="Arial"/>
        <family val="2"/>
      </rPr>
      <t>(NB Scoring within OC6 automatically loaded from Cultural Assessment database)</t>
    </r>
  </si>
  <si>
    <t>GUIDANCE</t>
  </si>
  <si>
    <t>Health, Safety Policy - SP2</t>
  </si>
  <si>
    <t>Written Safety Management Systems - SP4</t>
  </si>
  <si>
    <t>AUTOMATICALLY SCORED BASED ON AVERAGE OF ALL OTHER SUB-ELEMENTS</t>
  </si>
  <si>
    <t>Assessed Level</t>
  </si>
  <si>
    <t>RM3 criteria</t>
  </si>
  <si>
    <t>Comments to support Evidence</t>
  </si>
  <si>
    <t>Theme</t>
  </si>
  <si>
    <t>Criteria</t>
  </si>
  <si>
    <t>Assessed Level (and descriptor)</t>
  </si>
  <si>
    <t>Comments to support evidence</t>
  </si>
  <si>
    <t>Assessed</t>
  </si>
  <si>
    <t>Level</t>
  </si>
  <si>
    <t>criterion not assessed</t>
  </si>
  <si>
    <t>Summary of evidence the assessor would 
review or expect to see</t>
  </si>
  <si>
    <t>Questions an assessor may choose to ask</t>
  </si>
  <si>
    <t>ORR Risk Maturity Management Model (RM3 2019)
Seasonal Preparedness</t>
  </si>
  <si>
    <t>• Evidence of Director/Senior Manager Tours that encompass seasonality risks. 
• Involvement of senior management and also key managers (as leadership can apply at several levels) in setting out seasonal preparedness standards and control.</t>
  </si>
  <si>
    <t>• Health and Safety Policy in place endorsed by top management, understanding amongst employees of how this applies to seasonality risks e.g. hot/cold weather, leaf fall, flooding etc.</t>
  </si>
  <si>
    <t xml:space="preserve">• Roles for managing seasonality risks are clearly defined within SMS and appropriate job descriptions. 
• Responsibilities are allocated to appropriate persons. 
• There is an understanding of allocated responsibilities amongst all relevant persons. </t>
  </si>
  <si>
    <t>• Evidence of appropriate management supervision of seasonal preparedness activities e.g. monitoring of maintenance tasks, monitoring of contractors onsite, monitoring of correct processes for fault identification and reporting being applied by staff.</t>
  </si>
  <si>
    <t>• Clear and appropriate management structure in place (proportionate to the level of risk) for the management of seasonal preparedness.</t>
  </si>
  <si>
    <t>• Clear process for communicating information relating to seasonal preparedness to staff and contractors e.g. key risk areas. 
• Systems in place to check that communications are understood (by both staff and contractors).
• System in place for commending and correcting behaviour, with good practice and learning points shared amongst relevant staff (including contractors where appropriate) both at a local level and company-wide as relevant.</t>
  </si>
  <si>
    <t>• Comprehensive records kept relating to incidents, faults, defects, inspections, checks, and training records. 
• Comprehensive records kept relating to contractor selection and monitoring</t>
  </si>
  <si>
    <t>• Evidence of employee engagement on seasonality issues (e.g. rep involvement in review of risk assessments, communications, safe method of work etc), evidence of learning from  accidents/incidents/near misses, interviews with employees and contractors working at stations to determine whether a positive safety culture is present.</t>
  </si>
  <si>
    <t>Relevant training relating to seasonality responsibilities is identified in accordance with risk assessment and provided to appropriate staff e.g. drivers (low adhesion), conductors/guards (hot/cold weather) and train maintenance staff (maintenance task relating to sanding equipment, heating and air conditioning systems).</t>
  </si>
  <si>
    <t xml:space="preserve">• Seasonal preparedness is proportionate to level of risk both locally and company-wide. 
• Relevant risk assessments are undertaken to ensure identified risks are managed accordingly with the involvement of employees in risk assessment process e.g. hot/cold weather, flooding, low adhesion due to leaf fall, vegetation encroachment etc. 
• Evidence of review of risk assessments as appropriate. Effective communication of risk assessments and controls (including where appropriate to contractors and interfacing organisations). </t>
  </si>
  <si>
    <t>• Objectives set to manage seasonality risks.
• Evidence of appropriate monitoring and review of objectives.</t>
  </si>
  <si>
    <t>• Process in place for managing change safely. 
• Evidence of seasonality risks identified within appropriate records of change management, with risk controls identified and implemented.
• Evidence that changes are communicated effectively to employees.</t>
  </si>
  <si>
    <t>• Leading and lagging performance indicators in place relating to seasonal preparedness (e.g. incidents, preventative actions, near misses, maintenance tasks etc). 
• Review and communication of performance indicators relating to seasonal preparedness.</t>
  </si>
  <si>
    <t>• Audit Programme in place to cover seasonal preparedness risks planned according to risk (e.g. low adhesion, hot/cold weather, flooding etc.), audits undertaken in line with audit programme.
• Evidence of competency of auditors, 
• Effective audit reports with recommendations for continuous improvement</t>
  </si>
  <si>
    <t>• Investigation Process clearly defined in written SMS, investigation reports completed for appropriate seasonal preparedness incidents, root cause identification applied, recommendations to prevent reoccurrence included in reports, lessons learned shared across the organisation.</t>
  </si>
  <si>
    <t xml:space="preserve">• Minutes from Management Review Meetings demonstrating review of monitoring and audit findings in relation to station seasonal preparedness risks. </t>
  </si>
  <si>
    <t>• Process in place for undertaking corrective action and tracking progress within time limits, escalation process for outstanding actions.
• Review of corrective actions issued to relating to seasonal preparedness risks.</t>
  </si>
  <si>
    <t xml:space="preserve">• How do leaders within the organisation ensure that seasonal preparedness is managed successfully?
• Are leaders identified for areas of seasonal preparedness within the organisation?
• Do leaders inspire confidence with staff that adequate resource is assigned to seasonal preparedness and its delivery?
</t>
  </si>
  <si>
    <t>• Are staff adequately held responsible for their responsibilities arising from the seasonal preparedness requirements?
• Does this include temporary responsibilities that may occur real time?</t>
  </si>
  <si>
    <t>• Does the seasonal preparedness process adequately cover interfaces with other organisations?
• Do interfaces identified ensure appropriate levels of risk management for seasonal related issues?
• Where interfaces have been identified how are these managed?
• Are communications across interfaces adequate to allow management of seasonal issues to be fully understood?</t>
  </si>
  <si>
    <t>• Are adequate records kept associated to seasonal preparedness?
• Is there an issues log kept during the seasons and is it up to date?
• Are changes to record-keeping and document control systems used effectively in relation to seasonal preparedness?</t>
  </si>
  <si>
    <t>• Does the preparation for seasonal events ensure adequate staff involvement throughout the process?
• Are staff consulted on actions to manage seasonal issues before, during and after they happen?
• Do staff understand the need to learn from seasonal events and plan for the future?
• Are staff involved in the process for devising workplace solutions?</t>
  </si>
  <si>
    <t>• Are new/changed competence requirements identified and implemented as part of the seasonal events?
• Are staff trained to manage or perform duties associated to seasonal issues?
• Are training and competence requirements included in the SMS for seasonal events?
• Is it recognised that seasonal activities may require additional competence checks for new/changed roles?</t>
  </si>
  <si>
    <t>• Are risk assessments associated to Seasonal Preparedness undertaken in consistent way across the organisation?
• Is there involvement of employees in risk assessment process?
• Is there evidence of a review of risk assessments as appropriate, effective communication of risk assessments and controls (internal &amp; external)?</t>
  </si>
  <si>
    <t>• Are key performance indicators set to track seasonal preparedness?
• Are the key performance indicators suitable (critical and vulnerable indicators and a mix of activity and outcome indicators)?</t>
  </si>
  <si>
    <t>• Are changes to workload included in the seasonal preparedness planning?
• Are temporary changes to workload during the specific seasons recognised?
• Are workload changes that may lead to overloading included in the risk assessments?
• Is fatigue considered when planning for seasonal related events?</t>
  </si>
  <si>
    <t>• Are asset management regimes amended as necessary to manage seasonal issues?</t>
  </si>
  <si>
    <t>•</t>
  </si>
  <si>
    <t>• When people, processes, equipment or materials change as a result of seasonal preparedness are the changes subject to the management of change process?
• Are such changes documented and risk assessed?</t>
  </si>
  <si>
    <t>• Are interfaces with contractors assessed as part of the seasonal preparedness process?</t>
  </si>
  <si>
    <t>• Are there procedures in place for emergency situations arising because of seasonal related issues?
• Are emergency situations arising from the seasonal issues identified and is there a response plan in place?</t>
  </si>
  <si>
    <t>• Have the planned outcomes of the seasonal preparedness process been achieved?
• Is progress monitored during the various seasons  to make sure that the process for implementation is on track?</t>
  </si>
  <si>
    <t>• Is the management for seasonal events subject to audits as part of the organisation’s audit programme?
• Are the audit results satisfactory?
• Does the audit include outcomes as well as process?</t>
  </si>
  <si>
    <t>• Does the seasonal preparedness management system include provision for investigation where things have not gone to plan?
• Are there examples of this having been done?</t>
  </si>
  <si>
    <t>• Is there formal evaluation to assist future seasonal planning and build corporate memory?
• Do reviews include all relevant documents (issues logs, documented decisions etc) to ensure lessons are learned?
• Is there a check that reviews  have  been carried out safely and efficiently?</t>
  </si>
  <si>
    <t>• Is there a process for checking corrective actions generated from audits, investigations and reviews?
• Are corrective actions SMART?
• Are corrective actions followed through to completion?</t>
  </si>
  <si>
    <t xml:space="preserve">• Is there an effective policy (procedure/standard) for the management of seasonal preparedness and an effective management system to make it work?
• Does the policy (procedure/standard) define seasonal preparedness and does the definition cover all types of risk associated to the seasons? (e.g. thermal comfort, leaf fall, snow and ice, high winds etc.
• Are staff aware of the policy (procedure/standard)?
• Is the policy (procedure/standard) implemented?
• Does the policy (procedure/standard) include the need for a plan for changes?
</t>
  </si>
  <si>
    <t>• Clear Procedures to manage seasonality risks on board trains and at stations relevant to operations of the duty holder (e.g. hot/cold weather, leaf fall and low adhesion, vegetation encroachment, flooding etc.). Defined responsibilities for managing such risks.
• Regular review of procedures relating to seasonality risks to ensure compliance with RGS and guidance.
• Evidence of continuous improvement in managing seasonality risks.</t>
  </si>
  <si>
    <t>• Is management of seasonal issues included in the written SMS? 
• Is the organisation doing what they say they are doing in the SMS? 
• How often are procedures reviewed and updated following lessons learned from seasonal events.</t>
  </si>
  <si>
    <t xml:space="preserve">• Are roles and responsibilities for seasonal preparedness  clearly allocated and accepted?
• Does the system recognise that there may be temporary responsibilities created during seasonal events that occur ?
• Are these temporary responsibilities allocated and understood?
</t>
  </si>
  <si>
    <t>• Are seasonal requirements identifiable in the organisational structure?</t>
  </si>
  <si>
    <t xml:space="preserve">• Are the objectives associated to seasonal preparedness communicated?
• Do staff understand the requirements of seasonal preparedness and how it impacts on their role?
</t>
  </si>
  <si>
    <t>• Safety system interfaces relating to seasonal preparedness are identified and recognised (e.g. tenants, Network Rail, other duty holders etc.). 
• Clear procedures in place to manage shared risk with responsibilities agreed and understood by all interfacing organisations. 
• Regular communications between interfacing organisations, and in particular with Infrastructure Manager regarding leaf fall season and the management of low adhesion and vegetation encroachment.</t>
  </si>
  <si>
    <t>• A planning system is in place to ensure workloads remain manageable.
• Evidence of fatigue management being considered in the resourcing and planning process.</t>
  </si>
  <si>
    <t xml:space="preserve">• Safe Systems of work in place for appropriate tasks, regular review of SSOW.
• SSOW communicated and understood by employees
• Changes to SSOW are carefully planned and managed into the organisation.
• Evidence of lessons learned from incidents and SSOW amended accordingly. 
• Where contractors are engaged evidence of SSOW (agreed with duty holder) in operation with appropriate monitoring by duty holder to ensure consistent application. </t>
  </si>
  <si>
    <t>• Are safe systems of work affected by the seasonal events identified in advance of them occurring?
• Are changes to safe systems of work due to seasonal issues prepared in advance and briefed out sufficiently to those undertaking the work?
• Is there a safe system of work for stopping the work if this becomes necessary due to circumstances?</t>
  </si>
  <si>
    <t xml:space="preserve">• Clear strategy for the management of assets in relation to seasonality e.g. sanding equipment, on-board air-conditioning and heating, platform surfaces, walkways etc.
 • Inspection and maintenance regimes are developed based upon risk. Inspections are undertaken in accordance with plans at the required frequencies. 
• There is frequent review of asset management with flexibility to adapt the plan to changes in the conditions of assets where appropriate. 
• Where contractors are engaged to assist with asset management there is appropriate monitoring of these activities by the duty holder. </t>
  </si>
  <si>
    <t>• Evidence of safety as a consideration in the selection of contractors undertaking work in relation to seasonal preparedness e.g. maintenance of equipment, winter weather activities such as snow-clearing and gritting, vegetation management., maintenance of air-conditioning in summer.
• Monitoring of contractor performance evidenced in contract review meeting minutes and site visits. 
• Audit of contractors as appropriate. Process in place to manage non-compliance. 
• Clear identification of responsibilities in relation to seasonality risks (duty holder and contractors). 
• Evidence of communication with contractors on risks and SSOW.</t>
  </si>
  <si>
    <t>• Identification of emergency situations that could occur relevant to the operations of the duty holder in relation to seasonality e.g. flooding, hot/cold weather, incidents due to low adhesion, vegetation encroachment etc. 
• Evidence of procedures and risk assessments to manage emergency situations in relation to relevant seasonality risks identifying appropriate control measures in place (e.g. equipment and supplies, regular maintenance, clear procedures and training etc.). 
• Communication and testing of emergency procedures. 
• Post incident review of emergency situations. 
• Relevant awareness of local emergency plans amongst station staff (supplemented by training where appropriate)</t>
  </si>
  <si>
    <t>• Is seasonal preparedness recognised as an essential part of the board governance arrangements?
• How is seasonal preparedness and the outcomes of its application reported to the board?
• Does the board effectively review the information it receives on seasonal preparedness risks?
• Is there someone who can provide an independent challenge function (e.g. non-executive director)?
• Has the organisation considered the 12 “Tablets of Governance” (Appendix 1 Page 42 and 43 of Rm3 2019), and set out a methodology to meet the intent of each point.</t>
  </si>
  <si>
    <t>• Evidence of review of safety performance within Board Report and minutes.
• Defined responsibilities relating to safety for the Board and Executive Management.
• Evidence of appropriate competency in safety amongst Board members.
• Evidence of evaluation of safety performance conducted by the board, evidence of good practice identified by the board.
• Evidence that the organisation meets the intent of the Rm3 Tablets of Governance and Directors follow the Institute of Directors code, at all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</si>
</sst>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b/>
      <sz val="12"/>
      <name val="Arial"/>
      <family val="2"/>
    </font>
    <font>
      <b/>
      <sz val="10"/>
      <name val="Arial"/>
      <family val="2"/>
    </font>
    <font>
      <b/>
      <sz val="18"/>
      <name val="Arial"/>
      <family val="2"/>
    </font>
    <font>
      <b/>
      <sz val="16"/>
      <name val="Arial"/>
      <family val="2"/>
    </font>
    <font>
      <sz val="10"/>
      <name val="Arial"/>
      <family val="2"/>
    </font>
    <font>
      <sz val="8"/>
      <color indexed="81"/>
      <name val="Tahoma"/>
      <family val="2"/>
    </font>
    <font>
      <sz val="20"/>
      <color indexed="81"/>
      <name val="Verdana"/>
      <family val="2"/>
    </font>
    <font>
      <b/>
      <sz val="20"/>
      <color indexed="81"/>
      <name val="Tahoma"/>
      <family val="2"/>
    </font>
    <font>
      <sz val="20"/>
      <color indexed="81"/>
      <name val="Tahoma"/>
      <family val="2"/>
    </font>
    <font>
      <b/>
      <sz val="18"/>
      <color theme="0"/>
      <name val="Arial"/>
      <family val="2"/>
    </font>
    <font>
      <sz val="16"/>
      <name val="Arial"/>
      <family val="2"/>
    </font>
    <font>
      <sz val="18"/>
      <color rgb="FFFFFF00"/>
      <name val="Arial"/>
      <family val="2"/>
    </font>
    <font>
      <sz val="18"/>
      <name val="Arial"/>
      <family val="2"/>
    </font>
    <font>
      <sz val="26"/>
      <name val="Arial"/>
      <family val="2"/>
    </font>
    <font>
      <sz val="14"/>
      <name val="Arial"/>
      <family val="2"/>
    </font>
    <font>
      <sz val="14"/>
      <color rgb="FF231F20"/>
      <name val="Arial"/>
      <family val="2"/>
    </font>
    <font>
      <sz val="9"/>
      <color indexed="81"/>
      <name val="Tahoma"/>
      <family val="2"/>
    </font>
    <font>
      <sz val="14"/>
      <color indexed="81"/>
      <name val="Tahoma"/>
      <family val="2"/>
    </font>
    <font>
      <sz val="18"/>
      <color indexed="81"/>
      <name val="Tahoma"/>
      <family val="2"/>
    </font>
    <font>
      <sz val="20"/>
      <name val="Arial"/>
      <family val="2"/>
    </font>
    <font>
      <b/>
      <sz val="28"/>
      <name val="Arial"/>
      <family val="2"/>
    </font>
    <font>
      <sz val="18"/>
      <color theme="0"/>
      <name val="Arial"/>
      <family val="2"/>
    </font>
    <font>
      <sz val="12"/>
      <color theme="0"/>
      <name val="Arial"/>
      <family val="2"/>
    </font>
    <font>
      <b/>
      <sz val="14"/>
      <color theme="0"/>
      <name val="Arial"/>
      <family val="2"/>
    </font>
    <font>
      <b/>
      <sz val="11"/>
      <color theme="0"/>
      <name val="Arial"/>
      <family val="2"/>
    </font>
    <font>
      <b/>
      <sz val="16"/>
      <color theme="0"/>
      <name val="Arial"/>
      <family val="2"/>
    </font>
    <font>
      <sz val="16"/>
      <color theme="0"/>
      <name val="Arial"/>
      <family val="2"/>
    </font>
  </fonts>
  <fills count="21">
    <fill>
      <patternFill patternType="none"/>
    </fill>
    <fill>
      <patternFill patternType="gray125"/>
    </fill>
    <fill>
      <patternFill patternType="solid">
        <fgColor indexed="41"/>
        <bgColor indexed="64"/>
      </patternFill>
    </fill>
    <fill>
      <patternFill patternType="solid">
        <fgColor indexed="48"/>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9" tint="-0.24994659260841701"/>
        <bgColor indexed="64"/>
      </patternFill>
    </fill>
    <fill>
      <patternFill patternType="solid">
        <fgColor theme="3"/>
        <bgColor indexed="64"/>
      </patternFill>
    </fill>
    <fill>
      <patternFill patternType="solid">
        <fgColor theme="0" tint="-0.34998626667073579"/>
        <bgColor indexed="64"/>
      </patternFill>
    </fill>
    <fill>
      <patternFill patternType="solid">
        <fgColor theme="9" tint="0.79998168889431442"/>
        <bgColor indexed="64"/>
      </patternFill>
    </fill>
  </fills>
  <borders count="4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77">
    <xf numFmtId="0" fontId="0" fillId="0" borderId="0" xfId="0"/>
    <xf numFmtId="0" fontId="4" fillId="6" borderId="0" xfId="0" applyFont="1" applyFill="1" applyProtection="1">
      <protection hidden="1"/>
    </xf>
    <xf numFmtId="0" fontId="0" fillId="0" borderId="0" xfId="0" applyAlignment="1" applyProtection="1">
      <alignment vertical="top"/>
      <protection hidden="1"/>
    </xf>
    <xf numFmtId="0" fontId="0" fillId="0" borderId="0" xfId="0" applyProtection="1">
      <protection hidden="1"/>
    </xf>
    <xf numFmtId="0" fontId="1" fillId="0" borderId="0" xfId="0" applyFont="1" applyProtection="1">
      <protection hidden="1"/>
    </xf>
    <xf numFmtId="0" fontId="1" fillId="2" borderId="0" xfId="0" applyFont="1" applyFill="1" applyProtection="1">
      <protection hidden="1"/>
    </xf>
    <xf numFmtId="0" fontId="0" fillId="0" borderId="0" xfId="0" applyAlignment="1" applyProtection="1">
      <alignment vertical="center" wrapText="1"/>
      <protection hidden="1"/>
    </xf>
    <xf numFmtId="0" fontId="2" fillId="0" borderId="0" xfId="0" applyFont="1" applyProtection="1">
      <protection hidden="1"/>
    </xf>
    <xf numFmtId="0" fontId="5" fillId="0" borderId="0" xfId="0" applyFont="1" applyProtection="1">
      <protection hidden="1"/>
    </xf>
    <xf numFmtId="0" fontId="13" fillId="0" borderId="0" xfId="0" applyFont="1" applyProtection="1">
      <protection hidden="1"/>
    </xf>
    <xf numFmtId="0" fontId="1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5" fillId="4" borderId="0" xfId="0" applyFont="1" applyFill="1" applyProtection="1">
      <protection hidden="1"/>
    </xf>
    <xf numFmtId="0" fontId="2" fillId="3" borderId="0" xfId="0" applyFont="1" applyFill="1" applyProtection="1">
      <protection hidden="1"/>
    </xf>
    <xf numFmtId="0" fontId="13" fillId="4" borderId="0" xfId="0" applyFont="1" applyFill="1" applyProtection="1">
      <protection hidden="1"/>
    </xf>
    <xf numFmtId="0" fontId="5" fillId="4" borderId="3" xfId="0" applyFont="1" applyFill="1" applyBorder="1" applyProtection="1">
      <protection hidden="1"/>
    </xf>
    <xf numFmtId="0" fontId="10" fillId="8" borderId="20" xfId="0" applyFont="1" applyFill="1" applyBorder="1" applyAlignment="1" applyProtection="1">
      <alignment horizontal="center" vertical="center"/>
      <protection hidden="1"/>
    </xf>
    <xf numFmtId="0" fontId="10" fillId="10" borderId="17" xfId="0" applyFont="1" applyFill="1" applyBorder="1" applyAlignment="1" applyProtection="1">
      <alignment horizontal="center" vertical="center"/>
      <protection hidden="1"/>
    </xf>
    <xf numFmtId="0" fontId="10" fillId="9" borderId="17" xfId="0" applyFont="1" applyFill="1" applyBorder="1" applyAlignment="1" applyProtection="1">
      <alignment horizontal="center" vertical="center"/>
      <protection hidden="1"/>
    </xf>
    <xf numFmtId="0" fontId="10" fillId="11" borderId="17" xfId="0" applyFont="1" applyFill="1" applyBorder="1" applyAlignment="1" applyProtection="1">
      <alignment horizontal="center" vertical="center"/>
      <protection hidden="1"/>
    </xf>
    <xf numFmtId="0" fontId="10" fillId="12" borderId="29" xfId="0" applyFont="1" applyFill="1" applyBorder="1" applyAlignment="1" applyProtection="1">
      <alignment horizontal="center" vertical="center"/>
      <protection hidden="1"/>
    </xf>
    <xf numFmtId="0" fontId="3" fillId="5" borderId="25" xfId="0" applyFont="1" applyFill="1" applyBorder="1" applyAlignment="1" applyProtection="1">
      <alignment horizontal="center" vertical="center" wrapText="1"/>
      <protection hidden="1"/>
    </xf>
    <xf numFmtId="0" fontId="13" fillId="16" borderId="5" xfId="0" applyFont="1" applyFill="1" applyBorder="1" applyAlignment="1" applyProtection="1">
      <alignment horizontal="center" vertical="center" wrapText="1"/>
      <protection hidden="1"/>
    </xf>
    <xf numFmtId="0" fontId="13" fillId="16" borderId="6" xfId="0" applyFont="1" applyFill="1" applyBorder="1" applyAlignment="1" applyProtection="1">
      <alignment horizontal="center" vertical="center" wrapText="1"/>
      <protection hidden="1"/>
    </xf>
    <xf numFmtId="0" fontId="13" fillId="16" borderId="7" xfId="0" applyFont="1" applyFill="1" applyBorder="1" applyAlignment="1" applyProtection="1">
      <alignment horizontal="center" vertical="center" wrapText="1"/>
      <protection hidden="1"/>
    </xf>
    <xf numFmtId="0" fontId="13" fillId="16" borderId="8" xfId="0" applyFont="1" applyFill="1" applyBorder="1" applyAlignment="1" applyProtection="1">
      <alignment horizontal="center" vertical="center" wrapText="1"/>
      <protection hidden="1"/>
    </xf>
    <xf numFmtId="0" fontId="13" fillId="16" borderId="9" xfId="0" applyFont="1" applyFill="1" applyBorder="1" applyAlignment="1" applyProtection="1">
      <alignment horizontal="center" vertical="center" wrapText="1"/>
      <protection hidden="1"/>
    </xf>
    <xf numFmtId="0" fontId="13" fillId="16" borderId="10" xfId="0" applyFont="1" applyFill="1" applyBorder="1" applyAlignment="1" applyProtection="1">
      <alignment horizontal="center" vertical="center" wrapText="1"/>
      <protection hidden="1"/>
    </xf>
    <xf numFmtId="0" fontId="13" fillId="16" borderId="11" xfId="0" applyFont="1" applyFill="1" applyBorder="1" applyAlignment="1" applyProtection="1">
      <alignment horizontal="center" vertical="center" wrapText="1"/>
      <protection hidden="1"/>
    </xf>
    <xf numFmtId="0" fontId="13" fillId="16" borderId="12" xfId="0" applyFont="1" applyFill="1" applyBorder="1" applyAlignment="1" applyProtection="1">
      <alignment horizontal="center" vertical="center" wrapText="1"/>
      <protection hidden="1"/>
    </xf>
    <xf numFmtId="0" fontId="13" fillId="16" borderId="13" xfId="0" applyFont="1" applyFill="1" applyBorder="1" applyAlignment="1" applyProtection="1">
      <alignment horizontal="center" vertical="center" wrapText="1"/>
      <protection hidden="1"/>
    </xf>
    <xf numFmtId="0" fontId="13" fillId="16" borderId="16" xfId="0" applyFont="1" applyFill="1" applyBorder="1" applyAlignment="1" applyProtection="1">
      <alignment horizontal="center" vertical="center" wrapText="1"/>
      <protection hidden="1"/>
    </xf>
    <xf numFmtId="0" fontId="13" fillId="16" borderId="15" xfId="0" applyFont="1" applyFill="1" applyBorder="1" applyAlignment="1" applyProtection="1">
      <alignment horizontal="center" vertical="center" wrapText="1"/>
      <protection hidden="1"/>
    </xf>
    <xf numFmtId="0" fontId="13" fillId="16" borderId="14" xfId="0" applyFont="1" applyFill="1" applyBorder="1" applyAlignment="1" applyProtection="1">
      <alignment horizontal="center" vertical="center" wrapText="1"/>
      <protection hidden="1"/>
    </xf>
    <xf numFmtId="1" fontId="10" fillId="10" borderId="9" xfId="0" applyNumberFormat="1" applyFont="1" applyFill="1" applyBorder="1" applyAlignment="1" applyProtection="1">
      <alignment horizontal="center" vertical="center" wrapText="1"/>
      <protection hidden="1"/>
    </xf>
    <xf numFmtId="0" fontId="5" fillId="0" borderId="0" xfId="0" applyFont="1" applyAlignment="1" applyProtection="1">
      <alignment vertical="top"/>
      <protection hidden="1"/>
    </xf>
    <xf numFmtId="0" fontId="3" fillId="5" borderId="36" xfId="0" applyFont="1" applyFill="1" applyBorder="1" applyAlignment="1" applyProtection="1">
      <alignment horizontal="center" vertical="center"/>
      <protection hidden="1"/>
    </xf>
    <xf numFmtId="0" fontId="4" fillId="6" borderId="0" xfId="0" applyFont="1" applyFill="1"/>
    <xf numFmtId="0" fontId="12" fillId="6" borderId="19" xfId="0" applyFont="1" applyFill="1" applyBorder="1"/>
    <xf numFmtId="0" fontId="12" fillId="6" borderId="23" xfId="0" applyFont="1" applyFill="1" applyBorder="1"/>
    <xf numFmtId="0" fontId="12" fillId="6" borderId="16" xfId="0" applyFont="1" applyFill="1" applyBorder="1"/>
    <xf numFmtId="0" fontId="3" fillId="5" borderId="30" xfId="0" applyFont="1" applyFill="1" applyBorder="1" applyAlignment="1">
      <alignment horizontal="center" vertical="center"/>
    </xf>
    <xf numFmtId="0" fontId="10" fillId="8" borderId="20" xfId="0" applyFont="1" applyFill="1" applyBorder="1" applyAlignment="1">
      <alignment horizontal="center" vertical="center"/>
    </xf>
    <xf numFmtId="0" fontId="10" fillId="10" borderId="17" xfId="0" applyFont="1" applyFill="1" applyBorder="1" applyAlignment="1">
      <alignment horizontal="center" vertical="center"/>
    </xf>
    <xf numFmtId="0" fontId="10" fillId="9" borderId="17" xfId="0" applyFont="1" applyFill="1" applyBorder="1" applyAlignment="1">
      <alignment horizontal="center" vertical="center"/>
    </xf>
    <xf numFmtId="0" fontId="10" fillId="11" borderId="17" xfId="0" applyFont="1" applyFill="1" applyBorder="1" applyAlignment="1">
      <alignment horizontal="center" vertical="center"/>
    </xf>
    <xf numFmtId="0" fontId="10" fillId="12" borderId="29" xfId="0" applyFont="1" applyFill="1" applyBorder="1" applyAlignment="1">
      <alignment horizontal="center" vertical="center"/>
    </xf>
    <xf numFmtId="0" fontId="3" fillId="5" borderId="17" xfId="0" applyFont="1" applyFill="1" applyBorder="1" applyAlignment="1">
      <alignment horizontal="center" vertical="center" wrapText="1"/>
    </xf>
    <xf numFmtId="0" fontId="2" fillId="0" borderId="0" xfId="0" applyFont="1"/>
    <xf numFmtId="0" fontId="5" fillId="0" borderId="0" xfId="0" applyFont="1"/>
    <xf numFmtId="0" fontId="13" fillId="0" borderId="0" xfId="0" applyFont="1" applyAlignment="1">
      <alignment horizontal="center" vertical="center"/>
    </xf>
    <xf numFmtId="0" fontId="20" fillId="7" borderId="21" xfId="0" applyFont="1" applyFill="1" applyBorder="1" applyAlignment="1">
      <alignment horizontal="center"/>
    </xf>
    <xf numFmtId="1" fontId="20" fillId="7" borderId="33" xfId="0" applyNumberFormat="1" applyFont="1" applyFill="1" applyBorder="1" applyAlignment="1">
      <alignment horizontal="center"/>
    </xf>
    <xf numFmtId="0" fontId="13" fillId="0" borderId="0" xfId="0" applyFont="1"/>
    <xf numFmtId="0" fontId="20" fillId="7" borderId="22" xfId="0" applyFont="1" applyFill="1" applyBorder="1" applyAlignment="1">
      <alignment horizontal="center"/>
    </xf>
    <xf numFmtId="1" fontId="20" fillId="7" borderId="34" xfId="0" applyNumberFormat="1" applyFont="1" applyFill="1" applyBorder="1" applyAlignment="1">
      <alignment horizontal="center"/>
    </xf>
    <xf numFmtId="0" fontId="20" fillId="7" borderId="18" xfId="0" applyFont="1" applyFill="1" applyBorder="1" applyAlignment="1">
      <alignment horizontal="center"/>
    </xf>
    <xf numFmtId="1" fontId="20" fillId="7" borderId="32" xfId="0" applyNumberFormat="1" applyFont="1" applyFill="1" applyBorder="1" applyAlignment="1">
      <alignment horizontal="center"/>
    </xf>
    <xf numFmtId="1" fontId="22" fillId="17" borderId="9" xfId="0" applyNumberFormat="1" applyFont="1" applyFill="1" applyBorder="1" applyAlignment="1">
      <alignment horizontal="center" vertical="center" wrapText="1"/>
    </xf>
    <xf numFmtId="0" fontId="24" fillId="17" borderId="10" xfId="0" applyFont="1" applyFill="1" applyBorder="1" applyAlignment="1">
      <alignment horizontal="left" vertical="center" wrapText="1"/>
    </xf>
    <xf numFmtId="0" fontId="2" fillId="0" borderId="9" xfId="0" applyFont="1" applyBorder="1" applyAlignment="1">
      <alignment wrapText="1"/>
    </xf>
    <xf numFmtId="0" fontId="25" fillId="18" borderId="9" xfId="0" applyFont="1" applyFill="1" applyBorder="1" applyAlignment="1">
      <alignment horizontal="center" vertical="center"/>
    </xf>
    <xf numFmtId="0" fontId="2" fillId="19" borderId="9" xfId="0" applyFont="1" applyFill="1" applyBorder="1" applyAlignment="1">
      <alignment wrapText="1"/>
    </xf>
    <xf numFmtId="14" fontId="0" fillId="0" borderId="9" xfId="0" applyNumberFormat="1" applyBorder="1" applyAlignment="1">
      <alignment wrapText="1"/>
    </xf>
    <xf numFmtId="1" fontId="0" fillId="0" borderId="9" xfId="0" applyNumberFormat="1" applyBorder="1" applyAlignment="1">
      <alignment horizontal="center"/>
    </xf>
    <xf numFmtId="0" fontId="11" fillId="6" borderId="9" xfId="0" applyFont="1" applyFill="1" applyBorder="1" applyProtection="1">
      <protection locked="0"/>
    </xf>
    <xf numFmtId="17" fontId="11" fillId="6" borderId="9" xfId="0" applyNumberFormat="1" applyFont="1" applyFill="1" applyBorder="1" applyProtection="1">
      <protection locked="0"/>
    </xf>
    <xf numFmtId="1" fontId="13" fillId="6" borderId="15" xfId="0" applyNumberFormat="1" applyFont="1" applyFill="1" applyBorder="1" applyAlignment="1" applyProtection="1">
      <alignment horizontal="center" vertical="center" wrapText="1"/>
      <protection locked="0"/>
    </xf>
    <xf numFmtId="0" fontId="13" fillId="6" borderId="9" xfId="0" applyFont="1" applyFill="1" applyBorder="1" applyAlignment="1" applyProtection="1">
      <alignment horizontal="center" vertical="center" wrapText="1"/>
      <protection locked="0"/>
    </xf>
    <xf numFmtId="0" fontId="13" fillId="6" borderId="12" xfId="0" applyFont="1" applyFill="1" applyBorder="1" applyAlignment="1" applyProtection="1">
      <alignment horizontal="center" vertical="center" wrapText="1"/>
      <protection locked="0"/>
    </xf>
    <xf numFmtId="0" fontId="11" fillId="7" borderId="26" xfId="0" applyFont="1" applyFill="1" applyBorder="1" applyAlignment="1">
      <alignment vertical="center" wrapText="1"/>
    </xf>
    <xf numFmtId="14" fontId="13" fillId="6" borderId="1" xfId="0" applyNumberFormat="1" applyFont="1" applyFill="1" applyBorder="1" applyAlignment="1" applyProtection="1">
      <alignment vertical="center" wrapText="1"/>
      <protection locked="0"/>
    </xf>
    <xf numFmtId="0" fontId="11" fillId="7" borderId="27" xfId="0" applyFont="1" applyFill="1" applyBorder="1" applyAlignment="1">
      <alignment vertical="center" wrapText="1"/>
    </xf>
    <xf numFmtId="14" fontId="13" fillId="6" borderId="2" xfId="0" applyNumberFormat="1" applyFont="1" applyFill="1" applyBorder="1" applyAlignment="1" applyProtection="1">
      <alignment vertical="center" wrapText="1"/>
      <protection locked="0"/>
    </xf>
    <xf numFmtId="0" fontId="11" fillId="7" borderId="28" xfId="0" applyFont="1" applyFill="1" applyBorder="1" applyAlignment="1">
      <alignment vertical="center" wrapText="1"/>
    </xf>
    <xf numFmtId="0" fontId="27" fillId="10" borderId="26" xfId="0" applyFont="1" applyFill="1" applyBorder="1" applyAlignment="1">
      <alignment vertical="center" wrapText="1"/>
    </xf>
    <xf numFmtId="0" fontId="27" fillId="10" borderId="27" xfId="0" applyFont="1" applyFill="1" applyBorder="1" applyAlignment="1">
      <alignment vertical="center" wrapText="1"/>
    </xf>
    <xf numFmtId="0" fontId="27" fillId="10" borderId="28" xfId="0" applyFont="1" applyFill="1" applyBorder="1" applyAlignment="1">
      <alignment vertical="center" wrapText="1"/>
    </xf>
    <xf numFmtId="0" fontId="11" fillId="13" borderId="26" xfId="0" applyFont="1" applyFill="1" applyBorder="1" applyAlignment="1">
      <alignment vertical="center" wrapText="1"/>
    </xf>
    <xf numFmtId="0" fontId="11" fillId="13" borderId="28" xfId="0" applyFont="1" applyFill="1" applyBorder="1" applyAlignment="1">
      <alignment vertical="center" wrapText="1"/>
    </xf>
    <xf numFmtId="0" fontId="27" fillId="14" borderId="26" xfId="0" applyFont="1" applyFill="1" applyBorder="1" applyAlignment="1">
      <alignment vertical="center" wrapText="1"/>
    </xf>
    <xf numFmtId="0" fontId="27" fillId="14" borderId="27" xfId="0" applyFont="1" applyFill="1" applyBorder="1" applyAlignment="1">
      <alignment vertical="center" wrapText="1"/>
    </xf>
    <xf numFmtId="0" fontId="27" fillId="14" borderId="28" xfId="0" applyFont="1" applyFill="1" applyBorder="1" applyAlignment="1">
      <alignment vertical="center" wrapText="1"/>
    </xf>
    <xf numFmtId="0" fontId="27" fillId="15" borderId="24" xfId="0" applyFont="1" applyFill="1" applyBorder="1" applyAlignment="1">
      <alignment vertical="center" wrapText="1"/>
    </xf>
    <xf numFmtId="0" fontId="27" fillId="15" borderId="27" xfId="0" applyFont="1" applyFill="1" applyBorder="1" applyAlignment="1">
      <alignment vertical="center" wrapText="1"/>
    </xf>
    <xf numFmtId="0" fontId="27" fillId="15" borderId="28" xfId="0" applyFont="1" applyFill="1" applyBorder="1" applyAlignment="1">
      <alignment vertical="center" wrapText="1"/>
    </xf>
    <xf numFmtId="0" fontId="11" fillId="7" borderId="26" xfId="0" applyFont="1" applyFill="1" applyBorder="1" applyAlignment="1" applyProtection="1">
      <alignment vertical="center" wrapText="1"/>
      <protection hidden="1"/>
    </xf>
    <xf numFmtId="0" fontId="11" fillId="7" borderId="27" xfId="0" applyFont="1" applyFill="1" applyBorder="1" applyAlignment="1" applyProtection="1">
      <alignment vertical="center" wrapText="1"/>
      <protection hidden="1"/>
    </xf>
    <xf numFmtId="0" fontId="11" fillId="7" borderId="28" xfId="0" applyFont="1" applyFill="1" applyBorder="1" applyAlignment="1" applyProtection="1">
      <alignment vertical="center" wrapText="1"/>
      <protection hidden="1"/>
    </xf>
    <xf numFmtId="0" fontId="27" fillId="10" borderId="26" xfId="0" applyFont="1" applyFill="1" applyBorder="1" applyAlignment="1" applyProtection="1">
      <alignment vertical="center" wrapText="1"/>
      <protection hidden="1"/>
    </xf>
    <xf numFmtId="0" fontId="27" fillId="10" borderId="27" xfId="0" applyFont="1" applyFill="1" applyBorder="1" applyAlignment="1" applyProtection="1">
      <alignment vertical="center" wrapText="1"/>
      <protection hidden="1"/>
    </xf>
    <xf numFmtId="0" fontId="27" fillId="10" borderId="28" xfId="0" applyFont="1" applyFill="1" applyBorder="1" applyAlignment="1" applyProtection="1">
      <alignment vertical="center" wrapText="1"/>
      <protection hidden="1"/>
    </xf>
    <xf numFmtId="0" fontId="27" fillId="14" borderId="26" xfId="0" applyFont="1" applyFill="1" applyBorder="1" applyAlignment="1" applyProtection="1">
      <alignment vertical="center" wrapText="1"/>
      <protection hidden="1"/>
    </xf>
    <xf numFmtId="0" fontId="27" fillId="14" borderId="27" xfId="0" applyFont="1" applyFill="1" applyBorder="1" applyAlignment="1" applyProtection="1">
      <alignment vertical="center" wrapText="1"/>
      <protection hidden="1"/>
    </xf>
    <xf numFmtId="0" fontId="27" fillId="14" borderId="28" xfId="0" applyFont="1" applyFill="1" applyBorder="1" applyAlignment="1" applyProtection="1">
      <alignment vertical="center" wrapText="1"/>
      <protection hidden="1"/>
    </xf>
    <xf numFmtId="0" fontId="27" fillId="15" borderId="24" xfId="0" applyFont="1" applyFill="1" applyBorder="1" applyAlignment="1" applyProtection="1">
      <alignment vertical="center" wrapText="1"/>
      <protection hidden="1"/>
    </xf>
    <xf numFmtId="0" fontId="27" fillId="15" borderId="27" xfId="0" applyFont="1" applyFill="1" applyBorder="1" applyAlignment="1" applyProtection="1">
      <alignment vertical="center" wrapText="1"/>
      <protection hidden="1"/>
    </xf>
    <xf numFmtId="0" fontId="27" fillId="15" borderId="28" xfId="0" applyFont="1" applyFill="1" applyBorder="1" applyAlignment="1" applyProtection="1">
      <alignment vertical="center" wrapText="1"/>
      <protection hidden="1"/>
    </xf>
    <xf numFmtId="0" fontId="11" fillId="6" borderId="10" xfId="0" applyFont="1" applyFill="1" applyBorder="1" applyProtection="1">
      <protection locked="0"/>
    </xf>
    <xf numFmtId="17" fontId="11" fillId="6" borderId="10" xfId="0" applyNumberFormat="1" applyFont="1" applyFill="1" applyBorder="1" applyProtection="1">
      <protection locked="0"/>
    </xf>
    <xf numFmtId="14" fontId="13" fillId="6" borderId="44" xfId="0" applyNumberFormat="1" applyFont="1" applyFill="1" applyBorder="1" applyAlignment="1" applyProtection="1">
      <alignment vertical="center" wrapText="1"/>
      <protection locked="0"/>
    </xf>
    <xf numFmtId="0" fontId="11" fillId="13" borderId="26" xfId="0" applyFont="1" applyFill="1" applyBorder="1" applyAlignment="1" applyProtection="1">
      <alignment vertical="center" wrapText="1"/>
      <protection hidden="1"/>
    </xf>
    <xf numFmtId="0" fontId="11" fillId="13" borderId="28" xfId="0" applyFont="1" applyFill="1" applyBorder="1" applyAlignment="1" applyProtection="1">
      <alignment vertical="center" wrapText="1"/>
      <protection hidden="1"/>
    </xf>
    <xf numFmtId="0" fontId="13" fillId="6" borderId="31" xfId="0" applyFont="1" applyFill="1" applyBorder="1" applyAlignment="1" applyProtection="1">
      <alignment horizontal="center" vertical="center" wrapText="1"/>
      <protection locked="0"/>
    </xf>
    <xf numFmtId="1" fontId="13" fillId="6" borderId="31" xfId="0" applyNumberFormat="1" applyFont="1" applyFill="1" applyBorder="1" applyAlignment="1" applyProtection="1">
      <alignment horizontal="center" vertical="center" wrapText="1"/>
      <protection locked="0"/>
    </xf>
    <xf numFmtId="0" fontId="11" fillId="20" borderId="9" xfId="0" applyFont="1" applyFill="1" applyBorder="1" applyAlignment="1" applyProtection="1">
      <alignment vertical="top" wrapText="1"/>
      <protection hidden="1"/>
    </xf>
    <xf numFmtId="0" fontId="5" fillId="20" borderId="9" xfId="0" applyFont="1" applyFill="1" applyBorder="1" applyAlignment="1" applyProtection="1">
      <alignment vertical="top"/>
      <protection hidden="1"/>
    </xf>
    <xf numFmtId="0" fontId="15" fillId="20" borderId="5" xfId="0" applyFont="1" applyFill="1" applyBorder="1" applyAlignment="1">
      <alignment horizontal="left" vertical="top" wrapText="1"/>
    </xf>
    <xf numFmtId="0" fontId="15" fillId="20" borderId="6" xfId="0" applyFont="1" applyFill="1" applyBorder="1" applyAlignment="1">
      <alignment horizontal="left" vertical="top" wrapText="1"/>
    </xf>
    <xf numFmtId="0" fontId="16" fillId="20" borderId="0" xfId="0" applyFont="1" applyFill="1" applyAlignment="1">
      <alignment horizontal="left" vertical="top" wrapText="1"/>
    </xf>
    <xf numFmtId="0" fontId="15" fillId="20" borderId="8" xfId="0" applyFont="1" applyFill="1" applyBorder="1" applyAlignment="1">
      <alignment horizontal="left" vertical="top" wrapText="1"/>
    </xf>
    <xf numFmtId="0" fontId="15" fillId="20" borderId="9" xfId="0" applyFont="1" applyFill="1" applyBorder="1" applyAlignment="1">
      <alignment horizontal="left" vertical="top" wrapText="1"/>
    </xf>
    <xf numFmtId="0" fontId="15" fillId="20" borderId="10" xfId="0" applyFont="1" applyFill="1" applyBorder="1" applyAlignment="1">
      <alignment horizontal="left" vertical="top" wrapText="1"/>
    </xf>
    <xf numFmtId="0" fontId="15" fillId="20" borderId="11" xfId="0" applyFont="1" applyFill="1" applyBorder="1" applyAlignment="1">
      <alignment horizontal="left" vertical="top" wrapText="1"/>
    </xf>
    <xf numFmtId="0" fontId="15" fillId="20" borderId="12" xfId="0" applyFont="1" applyFill="1" applyBorder="1" applyAlignment="1">
      <alignment horizontal="left" vertical="top" wrapText="1"/>
    </xf>
    <xf numFmtId="0" fontId="15" fillId="20" borderId="13" xfId="0" applyFont="1" applyFill="1" applyBorder="1" applyAlignment="1">
      <alignment horizontal="left" vertical="top" wrapText="1"/>
    </xf>
    <xf numFmtId="0" fontId="15" fillId="20" borderId="7" xfId="0" applyFont="1" applyFill="1" applyBorder="1" applyAlignment="1">
      <alignment horizontal="left" vertical="top" wrapText="1"/>
    </xf>
    <xf numFmtId="0" fontId="15" fillId="20" borderId="14" xfId="0" applyFont="1" applyFill="1" applyBorder="1" applyAlignment="1">
      <alignment horizontal="left" vertical="top" wrapText="1"/>
    </xf>
    <xf numFmtId="0" fontId="15" fillId="20" borderId="15" xfId="0" applyFont="1" applyFill="1" applyBorder="1" applyAlignment="1">
      <alignment horizontal="left" vertical="top" wrapText="1"/>
    </xf>
    <xf numFmtId="0" fontId="15" fillId="20" borderId="16" xfId="0" applyFont="1" applyFill="1" applyBorder="1" applyAlignment="1">
      <alignment horizontal="left" vertical="top" wrapText="1"/>
    </xf>
    <xf numFmtId="0" fontId="0" fillId="0" borderId="0" xfId="0" applyAlignment="1">
      <alignment horizontal="left" vertical="center"/>
    </xf>
    <xf numFmtId="0" fontId="14" fillId="6" borderId="0" xfId="0" applyFont="1" applyFill="1" applyAlignment="1">
      <alignment horizontal="center" vertical="center" wrapText="1"/>
    </xf>
    <xf numFmtId="0" fontId="3" fillId="6" borderId="0" xfId="0" applyFont="1" applyFill="1" applyAlignment="1">
      <alignment horizontal="center" vertical="center" wrapText="1"/>
    </xf>
    <xf numFmtId="0" fontId="3" fillId="5" borderId="21"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0" xfId="0" applyFont="1" applyFill="1" applyAlignment="1">
      <alignment horizontal="center" vertical="center"/>
    </xf>
    <xf numFmtId="0" fontId="4" fillId="7" borderId="21"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26" fillId="10" borderId="21" xfId="0" applyFont="1" applyFill="1" applyBorder="1" applyAlignment="1">
      <alignment horizontal="center" vertical="center" wrapText="1"/>
    </xf>
    <xf numFmtId="0" fontId="26" fillId="10" borderId="22" xfId="0" applyFont="1" applyFill="1" applyBorder="1" applyAlignment="1">
      <alignment horizontal="center" vertical="center" wrapText="1"/>
    </xf>
    <xf numFmtId="0" fontId="26" fillId="10" borderId="18"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26" fillId="14" borderId="21" xfId="0" applyFont="1" applyFill="1" applyBorder="1" applyAlignment="1">
      <alignment horizontal="center" vertical="center" wrapText="1"/>
    </xf>
    <xf numFmtId="0" fontId="26" fillId="14" borderId="22" xfId="0" applyFont="1" applyFill="1" applyBorder="1" applyAlignment="1">
      <alignment horizontal="center" vertical="center" wrapText="1"/>
    </xf>
    <xf numFmtId="0" fontId="26" fillId="14" borderId="18" xfId="0" applyFont="1" applyFill="1" applyBorder="1" applyAlignment="1">
      <alignment horizontal="center" vertical="center" wrapText="1"/>
    </xf>
    <xf numFmtId="0" fontId="26" fillId="15" borderId="22" xfId="0" applyFont="1" applyFill="1" applyBorder="1" applyAlignment="1">
      <alignment horizontal="center" vertical="center" wrapText="1"/>
    </xf>
    <xf numFmtId="0" fontId="26" fillId="15" borderId="18" xfId="0" applyFont="1" applyFill="1" applyBorder="1" applyAlignment="1">
      <alignment horizontal="center" vertical="center" wrapText="1"/>
    </xf>
    <xf numFmtId="0" fontId="3" fillId="5" borderId="23" xfId="0" applyFont="1" applyFill="1" applyBorder="1" applyAlignment="1" applyProtection="1">
      <alignment horizontal="center" vertical="center" wrapText="1"/>
      <protection hidden="1"/>
    </xf>
    <xf numFmtId="0" fontId="3" fillId="5" borderId="9" xfId="0" applyFont="1" applyFill="1" applyBorder="1" applyAlignment="1" applyProtection="1">
      <alignment horizontal="center" vertical="center"/>
      <protection hidden="1"/>
    </xf>
    <xf numFmtId="0" fontId="3" fillId="5" borderId="46" xfId="0" applyFont="1" applyFill="1" applyBorder="1" applyAlignment="1" applyProtection="1">
      <alignment horizontal="center" vertical="center"/>
      <protection hidden="1"/>
    </xf>
    <xf numFmtId="0" fontId="5" fillId="0" borderId="40" xfId="0" applyFont="1" applyBorder="1" applyAlignment="1" applyProtection="1">
      <alignment horizontal="center" vertical="top"/>
      <protection hidden="1"/>
    </xf>
    <xf numFmtId="0" fontId="5" fillId="0" borderId="0" xfId="0" applyFont="1" applyAlignment="1" applyProtection="1">
      <alignment horizontal="center" vertical="top"/>
      <protection hidden="1"/>
    </xf>
    <xf numFmtId="0" fontId="21" fillId="6" borderId="37" xfId="0" applyFont="1" applyFill="1" applyBorder="1" applyAlignment="1" applyProtection="1">
      <alignment horizontal="center" vertical="center" wrapText="1"/>
      <protection hidden="1"/>
    </xf>
    <xf numFmtId="0" fontId="21" fillId="6" borderId="38" xfId="0" applyFont="1" applyFill="1" applyBorder="1" applyAlignment="1" applyProtection="1">
      <alignment horizontal="center" vertical="center" wrapText="1"/>
      <protection hidden="1"/>
    </xf>
    <xf numFmtId="0" fontId="21" fillId="6" borderId="39" xfId="0" applyFont="1" applyFill="1" applyBorder="1" applyAlignment="1" applyProtection="1">
      <alignment horizontal="center" vertical="center" wrapText="1"/>
      <protection hidden="1"/>
    </xf>
    <xf numFmtId="0" fontId="21" fillId="6" borderId="40" xfId="0" applyFont="1" applyFill="1" applyBorder="1" applyAlignment="1" applyProtection="1">
      <alignment horizontal="center" vertical="center" wrapText="1"/>
      <protection hidden="1"/>
    </xf>
    <xf numFmtId="0" fontId="21" fillId="6" borderId="0" xfId="0" applyFont="1" applyFill="1" applyAlignment="1" applyProtection="1">
      <alignment horizontal="center" vertical="center" wrapText="1"/>
      <protection hidden="1"/>
    </xf>
    <xf numFmtId="0" fontId="21" fillId="6" borderId="41" xfId="0" applyFont="1" applyFill="1" applyBorder="1" applyAlignment="1" applyProtection="1">
      <alignment horizontal="center" vertical="center" wrapText="1"/>
      <protection hidden="1"/>
    </xf>
    <xf numFmtId="0" fontId="21" fillId="6" borderId="42" xfId="0" applyFont="1" applyFill="1" applyBorder="1" applyAlignment="1" applyProtection="1">
      <alignment horizontal="center" vertical="center" wrapText="1"/>
      <protection hidden="1"/>
    </xf>
    <xf numFmtId="0" fontId="21" fillId="6" borderId="43" xfId="0" applyFont="1" applyFill="1" applyBorder="1" applyAlignment="1" applyProtection="1">
      <alignment horizontal="center" vertical="center" wrapText="1"/>
      <protection hidden="1"/>
    </xf>
    <xf numFmtId="0" fontId="26" fillId="15" borderId="22" xfId="0" applyFont="1" applyFill="1" applyBorder="1" applyAlignment="1" applyProtection="1">
      <alignment horizontal="center" vertical="center" wrapText="1"/>
      <protection hidden="1"/>
    </xf>
    <xf numFmtId="0" fontId="26" fillId="15" borderId="18" xfId="0" applyFont="1" applyFill="1" applyBorder="1" applyAlignment="1" applyProtection="1">
      <alignment horizontal="center" vertical="center" wrapText="1"/>
      <protection hidden="1"/>
    </xf>
    <xf numFmtId="0" fontId="3" fillId="5" borderId="21" xfId="0" applyFont="1" applyFill="1" applyBorder="1" applyAlignment="1" applyProtection="1">
      <alignment horizontal="center" vertical="center"/>
      <protection hidden="1"/>
    </xf>
    <xf numFmtId="0" fontId="3" fillId="5" borderId="18" xfId="0" applyFont="1" applyFill="1" applyBorder="1" applyAlignment="1" applyProtection="1">
      <alignment horizontal="center" vertical="center"/>
      <protection hidden="1"/>
    </xf>
    <xf numFmtId="0" fontId="3" fillId="5" borderId="22" xfId="0" applyFont="1" applyFill="1" applyBorder="1" applyAlignment="1" applyProtection="1">
      <alignment horizontal="center" vertical="center"/>
      <protection hidden="1"/>
    </xf>
    <xf numFmtId="0" fontId="26" fillId="14" borderId="21" xfId="0" applyFont="1" applyFill="1" applyBorder="1" applyAlignment="1" applyProtection="1">
      <alignment horizontal="center" vertical="center" wrapText="1"/>
      <protection hidden="1"/>
    </xf>
    <xf numFmtId="0" fontId="26" fillId="14" borderId="22" xfId="0" applyFont="1" applyFill="1" applyBorder="1" applyAlignment="1" applyProtection="1">
      <alignment horizontal="center" vertical="center" wrapText="1"/>
      <protection hidden="1"/>
    </xf>
    <xf numFmtId="0" fontId="26" fillId="14" borderId="18" xfId="0" applyFont="1" applyFill="1" applyBorder="1" applyAlignment="1" applyProtection="1">
      <alignment horizontal="center" vertical="center" wrapText="1"/>
      <protection hidden="1"/>
    </xf>
    <xf numFmtId="0" fontId="4" fillId="7" borderId="21" xfId="0" applyFont="1" applyFill="1" applyBorder="1" applyAlignment="1" applyProtection="1">
      <alignment horizontal="center" vertical="center" wrapText="1"/>
      <protection hidden="1"/>
    </xf>
    <xf numFmtId="0" fontId="4" fillId="7" borderId="22" xfId="0" applyFont="1" applyFill="1" applyBorder="1" applyAlignment="1" applyProtection="1">
      <alignment horizontal="center" vertical="center" wrapText="1"/>
      <protection hidden="1"/>
    </xf>
    <xf numFmtId="0" fontId="4" fillId="7" borderId="18" xfId="0" applyFont="1" applyFill="1" applyBorder="1" applyAlignment="1" applyProtection="1">
      <alignment horizontal="center" vertical="center" wrapText="1"/>
      <protection hidden="1"/>
    </xf>
    <xf numFmtId="0" fontId="3" fillId="5" borderId="45"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4" fillId="13" borderId="21" xfId="0" applyFont="1" applyFill="1" applyBorder="1" applyAlignment="1" applyProtection="1">
      <alignment horizontal="center" vertical="center" wrapText="1"/>
      <protection hidden="1"/>
    </xf>
    <xf numFmtId="0" fontId="4" fillId="13" borderId="18" xfId="0" applyFont="1" applyFill="1" applyBorder="1" applyAlignment="1" applyProtection="1">
      <alignment horizontal="center" vertical="center" wrapText="1"/>
      <protection hidden="1"/>
    </xf>
    <xf numFmtId="0" fontId="26" fillId="10" borderId="21" xfId="0" applyFont="1" applyFill="1" applyBorder="1" applyAlignment="1" applyProtection="1">
      <alignment horizontal="center" vertical="center" wrapText="1"/>
      <protection hidden="1"/>
    </xf>
    <xf numFmtId="0" fontId="26" fillId="10" borderId="22" xfId="0" applyFont="1" applyFill="1" applyBorder="1" applyAlignment="1" applyProtection="1">
      <alignment horizontal="center" vertical="center" wrapText="1"/>
      <protection hidden="1"/>
    </xf>
    <xf numFmtId="0" fontId="26" fillId="10" borderId="18" xfId="0" applyFont="1" applyFill="1" applyBorder="1" applyAlignment="1" applyProtection="1">
      <alignment horizontal="center" vertical="center" wrapText="1"/>
      <protection hidden="1"/>
    </xf>
    <xf numFmtId="0" fontId="22" fillId="10" borderId="27" xfId="0" applyFont="1" applyFill="1" applyBorder="1" applyAlignment="1" applyProtection="1">
      <alignment vertical="center" wrapText="1"/>
      <protection hidden="1"/>
    </xf>
    <xf numFmtId="0" fontId="22" fillId="10" borderId="35" xfId="0" applyFont="1" applyFill="1" applyBorder="1" applyAlignment="1" applyProtection="1">
      <alignment vertical="center" wrapText="1"/>
      <protection hidden="1"/>
    </xf>
    <xf numFmtId="0" fontId="22" fillId="10" borderId="8" xfId="0" applyFont="1" applyFill="1" applyBorder="1" applyAlignment="1" applyProtection="1">
      <alignment vertical="center" wrapText="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FFFFFF"/>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title>
    <c:autoTitleDeleted val="0"/>
    <c:plotArea>
      <c:layout/>
      <c:radarChart>
        <c:radarStyle val="marker"/>
        <c:varyColors val="0"/>
        <c:ser>
          <c:idx val="8"/>
          <c:order val="0"/>
          <c:tx>
            <c:strRef>
              <c:f>'Evidence Matrix'!$I$4</c:f>
              <c:strCache>
                <c:ptCount val="1"/>
                <c:pt idx="0">
                  <c:v>Assessed</c:v>
                </c:pt>
              </c:strCache>
            </c:strRef>
          </c:tx>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3-2117-4B84-84F9-CF7AF65C96D1}"/>
            </c:ext>
          </c:extLst>
        </c:ser>
        <c:dLbls>
          <c:showLegendKey val="0"/>
          <c:showVal val="0"/>
          <c:showCatName val="0"/>
          <c:showSerName val="0"/>
          <c:showPercent val="0"/>
          <c:showBubbleSize val="0"/>
        </c:dLbls>
        <c:axId val="104746368"/>
        <c:axId val="104752256"/>
        <c:extLst/>
      </c:radarChart>
      <c:catAx>
        <c:axId val="104746368"/>
        <c:scaling>
          <c:orientation val="minMax"/>
        </c:scaling>
        <c:delete val="0"/>
        <c:axPos val="b"/>
        <c:majorGridlines/>
        <c:numFmt formatCode="@" sourceLinked="0"/>
        <c:majorTickMark val="out"/>
        <c:minorTickMark val="none"/>
        <c:tickLblPos val="nextTo"/>
        <c:txPr>
          <a:bodyPr rot="0" vert="horz"/>
          <a:lstStyle/>
          <a:p>
            <a:pPr>
              <a:defRPr sz="1000" b="0" i="0" u="none" strike="noStrike" baseline="0">
                <a:solidFill>
                  <a:srgbClr val="FFFFFF"/>
                </a:solidFill>
                <a:latin typeface="Arial" panose="020B0604020202020204" pitchFamily="34" charset="0"/>
                <a:ea typeface="Calibri"/>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l"/>
        <c:majorGridlines/>
        <c:numFmt formatCode="0" sourceLinked="1"/>
        <c:majorTickMark val="none"/>
        <c:minorTickMark val="none"/>
        <c:tickLblPos val="none"/>
        <c:crossAx val="104746368"/>
        <c:crosses val="autoZero"/>
        <c:crossBetween val="between"/>
        <c:majorUnit val="1"/>
      </c:valAx>
      <c:spPr>
        <a:noFill/>
        <a:ln w="25400">
          <a:noFill/>
        </a:ln>
      </c:spPr>
    </c:plotArea>
    <c:legend>
      <c:legendPos val="l"/>
      <c:layout>
        <c:manualLayout>
          <c:xMode val="edge"/>
          <c:yMode val="edge"/>
          <c:x val="0.88154269972451793"/>
          <c:y val="0.79645709260961672"/>
          <c:w val="0.1184573002754821"/>
          <c:h val="0.16293377033454576"/>
        </c:manualLayout>
      </c:layout>
      <c:overlay val="1"/>
      <c:txPr>
        <a:bodyPr/>
        <a:lstStyle/>
        <a:p>
          <a:pPr>
            <a:defRPr sz="920" b="0" i="0" u="none" strike="noStrike" baseline="0">
              <a:solidFill>
                <a:srgbClr val="FFFFFF"/>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FFFFFF"/>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8"/>
          <c:order val="0"/>
          <c:tx>
            <c:strRef>
              <c:f>'Evidence Matrix'!$I$4</c:f>
              <c:strCache>
                <c:ptCount val="1"/>
                <c:pt idx="0">
                  <c:v>Assessed</c:v>
                </c:pt>
              </c:strCache>
            </c:strRef>
          </c:tx>
          <c:spPr>
            <a:solidFill>
              <a:schemeClr val="accent4">
                <a:lumMod val="80000"/>
                <a:lumOff val="20000"/>
              </a:schemeClr>
            </a:solidFill>
            <a:ln>
              <a:noFill/>
            </a:ln>
            <a:effectLst/>
          </c:spPr>
          <c:invertIfNegative val="0"/>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1-1CFD-4A99-B5F4-5FC2AE503A83}"/>
            </c:ext>
          </c:extLst>
        </c:ser>
        <c:dLbls>
          <c:showLegendKey val="0"/>
          <c:showVal val="0"/>
          <c:showCatName val="0"/>
          <c:showSerName val="0"/>
          <c:showPercent val="0"/>
          <c:showBubbleSize val="0"/>
        </c:dLbls>
        <c:gapWidth val="182"/>
        <c:axId val="104746368"/>
        <c:axId val="104752256"/>
      </c:barChart>
      <c:catAx>
        <c:axId val="104746368"/>
        <c:scaling>
          <c:orientation val="maxMin"/>
        </c:scaling>
        <c:delete val="0"/>
        <c:axPos val="l"/>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4636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9525</xdr:rowOff>
    </xdr:from>
    <xdr:to>
      <xdr:col>20</xdr:col>
      <xdr:colOff>490538</xdr:colOff>
      <xdr:row>44</xdr:row>
      <xdr:rowOff>71438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825" y="171450"/>
          <a:ext cx="13320713" cy="7024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latin typeface="Arial" panose="020B0604020202020204" pitchFamily="34" charset="0"/>
              <a:cs typeface="Arial" panose="020B0604020202020204" pitchFamily="34" charset="0"/>
            </a:rPr>
            <a:t>Guidance and Notes</a:t>
          </a:r>
          <a:r>
            <a:rPr lang="en-GB" sz="1400" b="1" u="sng" baseline="0">
              <a:latin typeface="Arial" panose="020B0604020202020204" pitchFamily="34" charset="0"/>
              <a:cs typeface="Arial" panose="020B0604020202020204" pitchFamily="34" charset="0"/>
            </a:rPr>
            <a:t> </a:t>
          </a:r>
          <a:r>
            <a:rPr lang="en-GB" sz="1400" b="1" u="sng">
              <a:latin typeface="Arial" panose="020B0604020202020204" pitchFamily="34" charset="0"/>
              <a:cs typeface="Arial" panose="020B0604020202020204" pitchFamily="34" charset="0"/>
            </a:rPr>
            <a:t>for using this toolkit</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Please use the toolkit in</a:t>
          </a:r>
          <a:r>
            <a:rPr lang="en-GB" sz="1100" baseline="0">
              <a:latin typeface="Arial" panose="020B0604020202020204" pitchFamily="34" charset="0"/>
              <a:cs typeface="Arial" panose="020B0604020202020204" pitchFamily="34" charset="0"/>
            </a:rPr>
            <a:t> conjunction with the </a:t>
          </a:r>
          <a:r>
            <a:rPr lang="en-GB" sz="1100" b="1" baseline="0">
              <a:latin typeface="Arial" panose="020B0604020202020204" pitchFamily="34" charset="0"/>
              <a:cs typeface="Arial" panose="020B0604020202020204" pitchFamily="34" charset="0"/>
            </a:rPr>
            <a:t>RM</a:t>
          </a:r>
          <a:r>
            <a:rPr lang="en-GB" sz="1100" b="1" baseline="30000">
              <a:latin typeface="Arial" panose="020B0604020202020204" pitchFamily="34" charset="0"/>
              <a:cs typeface="Arial" panose="020B0604020202020204" pitchFamily="34" charset="0"/>
            </a:rPr>
            <a:t>3</a:t>
          </a:r>
          <a:r>
            <a:rPr lang="en-GB" sz="1100" baseline="0">
              <a:latin typeface="Arial" panose="020B0604020202020204" pitchFamily="34" charset="0"/>
              <a:cs typeface="Arial" panose="020B0604020202020204" pitchFamily="34" charset="0"/>
            </a:rPr>
            <a:t> published document. This is available on the ORR website.</a:t>
          </a:r>
          <a:endParaRPr lang="en-GB" sz="1100">
            <a:latin typeface="Arial" panose="020B0604020202020204" pitchFamily="34" charset="0"/>
            <a:cs typeface="Arial" panose="020B0604020202020204" pitchFamily="34" charset="0"/>
          </a:endParaRP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There are two key entry tabs for users of this toolkit:</a:t>
          </a:r>
        </a:p>
        <a:p>
          <a:endParaRPr lang="en-GB" sz="1100">
            <a:latin typeface="Arial" panose="020B0604020202020204" pitchFamily="34" charset="0"/>
            <a:cs typeface="Arial" panose="020B0604020202020204" pitchFamily="34" charset="0"/>
          </a:endParaRPr>
        </a:p>
        <a:p>
          <a:r>
            <a:rPr lang="en-GB" sz="1100" b="1">
              <a:latin typeface="Arial" panose="020B0604020202020204" pitchFamily="34" charset="0"/>
              <a:cs typeface="Arial" panose="020B0604020202020204" pitchFamily="34" charset="0"/>
            </a:rPr>
            <a:t>&gt; Evidence Matrix</a:t>
          </a:r>
        </a:p>
        <a:p>
          <a:r>
            <a:rPr lang="en-GB" sz="1100" b="1">
              <a:latin typeface="Arial" panose="020B0604020202020204" pitchFamily="34" charset="0"/>
              <a:cs typeface="Arial" panose="020B0604020202020204" pitchFamily="34" charset="0"/>
            </a:rPr>
            <a:t>&gt; Cultural Assessment (OC6).</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 </a:t>
          </a:r>
          <a:r>
            <a:rPr lang="en-GB" sz="1100" b="1">
              <a:latin typeface="Arial" panose="020B0604020202020204" pitchFamily="34" charset="0"/>
              <a:cs typeface="Arial" panose="020B0604020202020204" pitchFamily="34" charset="0"/>
            </a:rPr>
            <a:t>evidence matrix </a:t>
          </a:r>
          <a:r>
            <a:rPr lang="en-GB" sz="1100">
              <a:latin typeface="Arial" panose="020B0604020202020204" pitchFamily="34" charset="0"/>
              <a:cs typeface="Arial" panose="020B0604020202020204" pitchFamily="34" charset="0"/>
            </a:rPr>
            <a:t>should be used objectively to determine</a:t>
          </a:r>
          <a:r>
            <a:rPr lang="en-GB" sz="1100" baseline="0">
              <a:latin typeface="Arial" panose="020B0604020202020204" pitchFamily="34" charset="0"/>
              <a:cs typeface="Arial" panose="020B0604020202020204" pitchFamily="34" charset="0"/>
            </a:rPr>
            <a:t> your score against each criterion. (You can gain further insight by hovering your mouse over each box, where a 'call-out' will appear).</a:t>
          </a:r>
        </a:p>
        <a:p>
          <a:r>
            <a:rPr lang="en-GB" sz="1100" baseline="0">
              <a:latin typeface="Arial" panose="020B0604020202020204" pitchFamily="34" charset="0"/>
              <a:cs typeface="Arial" panose="020B0604020202020204" pitchFamily="34" charset="0"/>
            </a:rPr>
            <a:t>When completing the </a:t>
          </a:r>
          <a:r>
            <a:rPr lang="en-GB" sz="1100" b="1" baseline="0">
              <a:latin typeface="Arial" panose="020B0604020202020204" pitchFamily="34" charset="0"/>
              <a:cs typeface="Arial" panose="020B0604020202020204" pitchFamily="34" charset="0"/>
            </a:rPr>
            <a:t>evidence scorecard</a:t>
          </a:r>
          <a:r>
            <a:rPr lang="en-GB" sz="1100" baseline="0">
              <a:latin typeface="Arial" panose="020B0604020202020204" pitchFamily="34" charset="0"/>
              <a:cs typeface="Arial" panose="020B0604020202020204" pitchFamily="34" charset="0"/>
            </a:rPr>
            <a:t>, you can only enter text/ data within the white sections. Scores will automatically populate the 'spider graph'. Please note, only whole numbers should be inserted).</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Please note the two columns to the right of the Evidence Matrix titled "Summary of evidence an assessor would review or expect to see" and "Guidance an assessor may choose to ask" contain sample evidence and sample questions. These are not exhaustive, there are many questions that an assessor may use or generate from the conversations during the assessment. The assessor should not be restricted by the samples provided.</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The </a:t>
          </a:r>
          <a:r>
            <a:rPr lang="en-GB" sz="1100" b="1" baseline="0">
              <a:latin typeface="Arial" panose="020B0604020202020204" pitchFamily="34" charset="0"/>
              <a:cs typeface="Arial" panose="020B0604020202020204" pitchFamily="34" charset="0"/>
            </a:rPr>
            <a:t>cultural score </a:t>
          </a:r>
          <a:r>
            <a:rPr lang="en-GB" sz="1100" baseline="0">
              <a:latin typeface="Arial" panose="020B0604020202020204" pitchFamily="34" charset="0"/>
              <a:cs typeface="Arial" panose="020B0604020202020204" pitchFamily="34" charset="0"/>
            </a:rPr>
            <a:t>card is based on subjective entry. Again only enter 'whole' numbers into the white scoring section. The scorecard will calculate your average score then automatically score criterion OC6 within the </a:t>
          </a:r>
          <a:r>
            <a:rPr lang="en-GB" sz="1100" b="1" baseline="0">
              <a:latin typeface="Arial" panose="020B0604020202020204" pitchFamily="34" charset="0"/>
              <a:cs typeface="Arial" panose="020B0604020202020204" pitchFamily="34" charset="0"/>
            </a:rPr>
            <a:t>evidence scorecard</a:t>
          </a:r>
          <a:r>
            <a:rPr lang="en-GB" sz="1100" baseline="0">
              <a:latin typeface="Arial" panose="020B0604020202020204" pitchFamily="34" charset="0"/>
              <a:cs typeface="Arial" panose="020B0604020202020204" pitchFamily="34" charset="0"/>
            </a:rPr>
            <a:t>. The scorecard will also populate individual scoring criterion within the spider graph.</a:t>
          </a:r>
        </a:p>
        <a:p>
          <a:endParaRPr lang="en-GB" sz="1100" baseline="0">
            <a:latin typeface="Arial" panose="020B0604020202020204" pitchFamily="34" charset="0"/>
            <a:cs typeface="Arial" panose="020B0604020202020204" pitchFamily="34" charset="0"/>
          </a:endParaRPr>
        </a:p>
        <a:p>
          <a:r>
            <a:rPr lang="en-GB" sz="1400" b="1" baseline="0">
              <a:latin typeface="Arial" panose="020B0604020202020204" pitchFamily="34" charset="0"/>
              <a:cs typeface="Arial" panose="020B0604020202020204" pitchFamily="34" charset="0"/>
            </a:rPr>
            <a:t>How to use the spider graph effectively: </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Clearly the objective of undertaking the </a:t>
          </a:r>
          <a:r>
            <a:rPr lang="en-GB" sz="1100" b="1" baseline="0">
              <a:latin typeface="Arial" panose="020B0604020202020204" pitchFamily="34" charset="0"/>
              <a:cs typeface="Arial" panose="020B0604020202020204" pitchFamily="34" charset="0"/>
            </a:rPr>
            <a:t>RM</a:t>
          </a:r>
          <a:r>
            <a:rPr lang="en-GB" sz="1100" b="1" baseline="30000">
              <a:latin typeface="Arial" panose="020B0604020202020204" pitchFamily="34" charset="0"/>
              <a:cs typeface="Arial" panose="020B0604020202020204" pitchFamily="34" charset="0"/>
            </a:rPr>
            <a:t>3</a:t>
          </a:r>
          <a:r>
            <a:rPr lang="en-GB" sz="1100" baseline="0">
              <a:latin typeface="Arial" panose="020B0604020202020204" pitchFamily="34" charset="0"/>
              <a:cs typeface="Arial" panose="020B0604020202020204" pitchFamily="34" charset="0"/>
            </a:rPr>
            <a:t> assessment is to identify the level of risk maturity against each element with an aim to reach excellence against the entire model. The toolkit can help you identify clear actions to move you towards this point.</a:t>
          </a:r>
        </a:p>
        <a:p>
          <a:endParaRPr lang="en-GB" sz="11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Within the </a:t>
          </a:r>
          <a:r>
            <a:rPr lang="en-GB" sz="1100" b="1">
              <a:solidFill>
                <a:schemeClr val="dk1"/>
              </a:solidFill>
              <a:effectLst/>
              <a:latin typeface="Arial" panose="020B0604020202020204" pitchFamily="34" charset="0"/>
              <a:ea typeface="+mn-ea"/>
              <a:cs typeface="Arial" panose="020B0604020202020204" pitchFamily="34" charset="0"/>
            </a:rPr>
            <a:t>RM</a:t>
          </a:r>
          <a:r>
            <a:rPr lang="en-GB" sz="1100" b="1" baseline="30000">
              <a:solidFill>
                <a:schemeClr val="dk1"/>
              </a:solidFill>
              <a:effectLst/>
              <a:latin typeface="Arial" panose="020B0604020202020204" pitchFamily="34" charset="0"/>
              <a:ea typeface="+mn-ea"/>
              <a:cs typeface="Arial" panose="020B0604020202020204" pitchFamily="34" charset="0"/>
            </a:rPr>
            <a:t>3</a:t>
          </a:r>
          <a:r>
            <a:rPr lang="en-GB" sz="1100">
              <a:solidFill>
                <a:schemeClr val="dk1"/>
              </a:solidFill>
              <a:effectLst/>
              <a:latin typeface="Arial" panose="020B0604020202020204" pitchFamily="34" charset="0"/>
              <a:ea typeface="+mn-ea"/>
              <a:cs typeface="Arial" panose="020B0604020202020204" pitchFamily="34" charset="0"/>
            </a:rPr>
            <a:t> publication there is a  culture ‘call-out- box’ this identifies the typical value</a:t>
          </a:r>
          <a:r>
            <a:rPr lang="en-GB" sz="1100" baseline="0">
              <a:solidFill>
                <a:schemeClr val="dk1"/>
              </a:solidFill>
              <a:effectLst/>
              <a:latin typeface="Arial" panose="020B0604020202020204" pitchFamily="34" charset="0"/>
              <a:ea typeface="+mn-ea"/>
              <a:cs typeface="Arial" panose="020B0604020202020204" pitchFamily="34" charset="0"/>
            </a:rPr>
            <a:t> against </a:t>
          </a:r>
          <a:r>
            <a:rPr lang="en-GB" sz="1100">
              <a:solidFill>
                <a:schemeClr val="dk1"/>
              </a:solidFill>
              <a:effectLst/>
              <a:latin typeface="Arial" panose="020B0604020202020204" pitchFamily="34" charset="0"/>
              <a:ea typeface="+mn-ea"/>
              <a:cs typeface="Arial" panose="020B0604020202020204" pitchFamily="34" charset="0"/>
            </a:rPr>
            <a:t>each criteria maturity-level and behaviours associated with the maturity level.</a:t>
          </a:r>
          <a:r>
            <a:rPr lang="en-GB" sz="1100" baseline="0">
              <a:solidFill>
                <a:schemeClr val="dk1"/>
              </a:solidFill>
              <a:effectLst/>
              <a:latin typeface="Arial" panose="020B0604020202020204" pitchFamily="34" charset="0"/>
              <a:ea typeface="+mn-ea"/>
              <a:cs typeface="Arial" panose="020B0604020202020204" pitchFamily="34" charset="0"/>
            </a:rPr>
            <a:t> (These call outs have been replicated within this toolkit).</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Arial" panose="020B0604020202020204" pitchFamily="34" charset="0"/>
              <a:ea typeface="+mn-ea"/>
              <a:cs typeface="Arial" panose="020B0604020202020204" pitchFamily="34" charset="0"/>
            </a:rPr>
            <a:t>For all criteria except OC6</a:t>
          </a:r>
          <a:r>
            <a:rPr lang="en-GB" sz="1100" b="0">
              <a:solidFill>
                <a:schemeClr val="dk1"/>
              </a:solidFill>
              <a:effectLst/>
              <a:latin typeface="Arial" panose="020B0604020202020204" pitchFamily="34" charset="0"/>
              <a:ea typeface="+mn-ea"/>
              <a:cs typeface="Arial" panose="020B0604020202020204" pitchFamily="34" charset="0"/>
            </a:rPr>
            <a:t>.</a:t>
          </a:r>
          <a:endParaRPr lang="en-GB" sz="1100" b="1">
            <a:solidFill>
              <a:schemeClr val="dk1"/>
            </a:solidFill>
            <a:effectLst/>
            <a:latin typeface="Arial" panose="020B0604020202020204" pitchFamily="34" charset="0"/>
            <a:ea typeface="+mn-ea"/>
            <a:cs typeface="Arial" panose="020B0604020202020204" pitchFamily="34" charset="0"/>
          </a:endParaRPr>
        </a:p>
        <a:p>
          <a:pPr lvl="0"/>
          <a:r>
            <a:rPr lang="en-GB" sz="1100">
              <a:solidFill>
                <a:schemeClr val="dk1"/>
              </a:solidFill>
              <a:effectLst/>
              <a:latin typeface="Arial" panose="020B0604020202020204" pitchFamily="34" charset="0"/>
              <a:ea typeface="+mn-ea"/>
              <a:cs typeface="Arial" panose="020B0604020202020204" pitchFamily="34" charset="0"/>
            </a:rPr>
            <a:t>Use the culture ‘call-out’, in the same way as the other bullets, to determine a maturity level for the criteria. Apply the same evidence factors of </a:t>
          </a:r>
          <a:r>
            <a:rPr lang="en-GB" sz="1100" b="1">
              <a:solidFill>
                <a:schemeClr val="dk1"/>
              </a:solidFill>
              <a:effectLst/>
              <a:latin typeface="Arial" panose="020B0604020202020204" pitchFamily="34" charset="0"/>
              <a:ea typeface="+mn-ea"/>
              <a:cs typeface="Arial" panose="020B0604020202020204" pitchFamily="34" charset="0"/>
            </a:rPr>
            <a:t>Quality, Quantity, Currency and Consistency</a:t>
          </a:r>
          <a:r>
            <a:rPr lang="en-GB" sz="1100">
              <a:solidFill>
                <a:schemeClr val="dk1"/>
              </a:solidFill>
              <a:effectLst/>
              <a:latin typeface="Arial" panose="020B0604020202020204" pitchFamily="34" charset="0"/>
              <a:ea typeface="+mn-ea"/>
              <a:cs typeface="Arial" panose="020B0604020202020204" pitchFamily="34" charset="0"/>
            </a:rPr>
            <a:t>.</a:t>
          </a:r>
        </a:p>
        <a:p>
          <a:endParaRPr lang="en-GB" sz="1100" b="1">
            <a:solidFill>
              <a:schemeClr val="dk1"/>
            </a:solidFill>
            <a:effectLst/>
            <a:latin typeface="Arial" panose="020B0604020202020204" pitchFamily="34" charset="0"/>
            <a:ea typeface="+mn-ea"/>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OC 6</a:t>
          </a:r>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a:t>
          </a:r>
          <a:r>
            <a:rPr lang="en-GB">
              <a:effectLst/>
              <a:latin typeface="Arial" panose="020B0604020202020204" pitchFamily="34" charset="0"/>
              <a:cs typeface="Arial" panose="020B0604020202020204" pitchFamily="34" charset="0"/>
            </a:rPr>
            <a:t> </a:t>
          </a:r>
          <a:endParaRPr lang="en-GB"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76200</xdr:colOff>
      <xdr:row>34</xdr:row>
      <xdr:rowOff>123825</xdr:rowOff>
    </xdr:to>
    <xdr:graphicFrame macro="">
      <xdr:nvGraphicFramePr>
        <xdr:cNvPr id="38938" name="Shape" title="Evidence / Cultural comparison graphic">
          <a:extLst>
            <a:ext uri="{FF2B5EF4-FFF2-40B4-BE49-F238E27FC236}">
              <a16:creationId xmlns:a16="http://schemas.microsoft.com/office/drawing/2014/main" id="{00000000-0008-0000-0300-00001A98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76200</xdr:colOff>
      <xdr:row>34</xdr:row>
      <xdr:rowOff>123825</xdr:rowOff>
    </xdr:to>
    <xdr:graphicFrame macro="">
      <xdr:nvGraphicFramePr>
        <xdr:cNvPr id="2" name="Shape" title="Evidence / Cultural Comparison graph">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egalloway_orr_gov_uk/Documents/Documents/Copy%20of%202019%2002%2025%20RM3%20t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idence Matrix"/>
      <sheetName val="Table for report"/>
      <sheetName val="Radar graph for report"/>
      <sheetName val="Bar chart scores"/>
    </sheetNames>
    <sheetDataSet>
      <sheetData sheetId="0">
        <row r="3">
          <cell r="B3" t="str">
            <v>Leadership - SP1</v>
          </cell>
        </row>
        <row r="4">
          <cell r="B4" t="str">
            <v>Safety Policy - SP2</v>
          </cell>
        </row>
        <row r="5">
          <cell r="B5" t="str">
            <v>Board Governance - SP3</v>
          </cell>
        </row>
        <row r="6">
          <cell r="B6" t="str">
            <v>Written Safety Management System - SP4</v>
          </cell>
        </row>
        <row r="7">
          <cell r="B7" t="str">
            <v>Allocation of responsibilities - OC1</v>
          </cell>
        </row>
        <row r="8">
          <cell r="B8" t="str">
            <v>Management and supervisory accountability - OC2</v>
          </cell>
        </row>
        <row r="9">
          <cell r="B9" t="str">
            <v>Organisational structure (management cascade etc) - OC3</v>
          </cell>
        </row>
        <row r="10">
          <cell r="B10" t="str">
            <v>Communication arrangements - OC4</v>
          </cell>
        </row>
        <row r="11">
          <cell r="B11" t="str">
            <v>System safety and interface arrangements - OC5</v>
          </cell>
        </row>
        <row r="12">
          <cell r="B12" t="str">
            <v>Culture management - OC6</v>
          </cell>
        </row>
        <row r="13">
          <cell r="B13" t="str">
            <v>Record keeping - OC7</v>
          </cell>
        </row>
        <row r="14">
          <cell r="B14" t="str">
            <v>Worker involvement and internal cooperation - OP1</v>
          </cell>
        </row>
        <row r="15">
          <cell r="B15" t="str">
            <v>Competence management system - OP2</v>
          </cell>
        </row>
        <row r="16">
          <cell r="B16" t="str">
            <v>Risk assessment and management - PI1</v>
          </cell>
        </row>
        <row r="17">
          <cell r="B17" t="str">
            <v>Objective/Target Setting - PI2</v>
          </cell>
        </row>
        <row r="18">
          <cell r="B18" t="str">
            <v>Workload planning - PI3</v>
          </cell>
        </row>
        <row r="19">
          <cell r="B19" t="str">
            <v>Safe systems of work including safety critical work - RCS1</v>
          </cell>
        </row>
        <row r="20">
          <cell r="B20" t="str">
            <v>Asset management (including safe design of plant) - RCS2</v>
          </cell>
        </row>
        <row r="21">
          <cell r="B21" t="str">
            <v>Change management (process, engineering, organisational) - RCS3</v>
          </cell>
        </row>
        <row r="22">
          <cell r="B22" t="str">
            <v>Control of contractors - RCS4</v>
          </cell>
        </row>
        <row r="23">
          <cell r="B23" t="str">
            <v>Emergency Planning - RCS5</v>
          </cell>
        </row>
        <row r="24">
          <cell r="B24" t="str">
            <v>Proactive monitoring arrangements - MRA1</v>
          </cell>
        </row>
        <row r="25">
          <cell r="B25" t="str">
            <v>Audit - MRA2</v>
          </cell>
        </row>
        <row r="26">
          <cell r="B26" t="str">
            <v>Incident investigation and management - MRA3</v>
          </cell>
        </row>
        <row r="27">
          <cell r="B27" t="str">
            <v>Review at appropriate levels - MRA4</v>
          </cell>
        </row>
        <row r="28">
          <cell r="B28" t="str">
            <v>Corrective Action / Change management - MRA5</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6"/>
  <sheetViews>
    <sheetView zoomScale="90" zoomScaleNormal="90" workbookViewId="0">
      <selection sqref="A1:U106"/>
    </sheetView>
  </sheetViews>
  <sheetFormatPr defaultRowHeight="12.75" x14ac:dyDescent="0.2"/>
  <sheetData>
    <row r="1" spans="1:21" x14ac:dyDescent="0.2">
      <c r="A1" s="120"/>
      <c r="B1" s="120"/>
      <c r="C1" s="120"/>
      <c r="D1" s="120"/>
      <c r="E1" s="120"/>
      <c r="F1" s="120"/>
      <c r="G1" s="120"/>
      <c r="H1" s="120"/>
      <c r="I1" s="120"/>
      <c r="J1" s="120"/>
      <c r="K1" s="120"/>
      <c r="L1" s="120"/>
      <c r="M1" s="120"/>
      <c r="N1" s="120"/>
      <c r="O1" s="120"/>
      <c r="P1" s="120"/>
      <c r="Q1" s="120"/>
      <c r="R1" s="120"/>
      <c r="S1" s="120"/>
      <c r="T1" s="120"/>
      <c r="U1" s="120"/>
    </row>
    <row r="2" spans="1:21" x14ac:dyDescent="0.2">
      <c r="A2" s="120"/>
      <c r="B2" s="120"/>
      <c r="C2" s="120"/>
      <c r="D2" s="120"/>
      <c r="E2" s="120"/>
      <c r="F2" s="120"/>
      <c r="G2" s="120"/>
      <c r="H2" s="120"/>
      <c r="I2" s="120"/>
      <c r="J2" s="120"/>
      <c r="K2" s="120"/>
      <c r="L2" s="120"/>
      <c r="M2" s="120"/>
      <c r="N2" s="120"/>
      <c r="O2" s="120"/>
      <c r="P2" s="120"/>
      <c r="Q2" s="120"/>
      <c r="R2" s="120"/>
      <c r="S2" s="120"/>
      <c r="T2" s="120"/>
      <c r="U2" s="120"/>
    </row>
    <row r="3" spans="1:21" x14ac:dyDescent="0.2">
      <c r="A3" s="120"/>
      <c r="B3" s="120"/>
      <c r="C3" s="120"/>
      <c r="D3" s="120"/>
      <c r="E3" s="120"/>
      <c r="F3" s="120"/>
      <c r="G3" s="120"/>
      <c r="H3" s="120"/>
      <c r="I3" s="120"/>
      <c r="J3" s="120"/>
      <c r="K3" s="120"/>
      <c r="L3" s="120"/>
      <c r="M3" s="120"/>
      <c r="N3" s="120"/>
      <c r="O3" s="120"/>
      <c r="P3" s="120"/>
      <c r="Q3" s="120"/>
      <c r="R3" s="120"/>
      <c r="S3" s="120"/>
      <c r="T3" s="120"/>
      <c r="U3" s="120"/>
    </row>
    <row r="4" spans="1:21" x14ac:dyDescent="0.2">
      <c r="A4" s="120"/>
      <c r="B4" s="120"/>
      <c r="C4" s="120"/>
      <c r="D4" s="120"/>
      <c r="E4" s="120"/>
      <c r="F4" s="120"/>
      <c r="G4" s="120"/>
      <c r="H4" s="120"/>
      <c r="I4" s="120"/>
      <c r="J4" s="120"/>
      <c r="K4" s="120"/>
      <c r="L4" s="120"/>
      <c r="M4" s="120"/>
      <c r="N4" s="120"/>
      <c r="O4" s="120"/>
      <c r="P4" s="120"/>
      <c r="Q4" s="120"/>
      <c r="R4" s="120"/>
      <c r="S4" s="120"/>
      <c r="T4" s="120"/>
      <c r="U4" s="120"/>
    </row>
    <row r="5" spans="1:21" x14ac:dyDescent="0.2">
      <c r="A5" s="120"/>
      <c r="B5" s="120"/>
      <c r="C5" s="120"/>
      <c r="D5" s="120"/>
      <c r="E5" s="120"/>
      <c r="F5" s="120"/>
      <c r="G5" s="120"/>
      <c r="H5" s="120"/>
      <c r="I5" s="120"/>
      <c r="J5" s="120"/>
      <c r="K5" s="120"/>
      <c r="L5" s="120"/>
      <c r="M5" s="120"/>
      <c r="N5" s="120"/>
      <c r="O5" s="120"/>
      <c r="P5" s="120"/>
      <c r="Q5" s="120"/>
      <c r="R5" s="120"/>
      <c r="S5" s="120"/>
      <c r="T5" s="120"/>
      <c r="U5" s="120"/>
    </row>
    <row r="6" spans="1:21" x14ac:dyDescent="0.2">
      <c r="A6" s="120"/>
      <c r="B6" s="120"/>
      <c r="C6" s="120"/>
      <c r="D6" s="120"/>
      <c r="E6" s="120"/>
      <c r="F6" s="120"/>
      <c r="G6" s="120"/>
      <c r="H6" s="120"/>
      <c r="I6" s="120"/>
      <c r="J6" s="120"/>
      <c r="K6" s="120"/>
      <c r="L6" s="120"/>
      <c r="M6" s="120"/>
      <c r="N6" s="120"/>
      <c r="O6" s="120"/>
      <c r="P6" s="120"/>
      <c r="Q6" s="120"/>
      <c r="R6" s="120"/>
      <c r="S6" s="120"/>
      <c r="T6" s="120"/>
      <c r="U6" s="120"/>
    </row>
    <row r="7" spans="1:21" x14ac:dyDescent="0.2">
      <c r="A7" s="120"/>
      <c r="B7" s="120"/>
      <c r="C7" s="120"/>
      <c r="D7" s="120"/>
      <c r="E7" s="120"/>
      <c r="F7" s="120"/>
      <c r="G7" s="120"/>
      <c r="H7" s="120"/>
      <c r="I7" s="120"/>
      <c r="J7" s="120"/>
      <c r="K7" s="120"/>
      <c r="L7" s="120"/>
      <c r="M7" s="120"/>
      <c r="N7" s="120"/>
      <c r="O7" s="120"/>
      <c r="P7" s="120"/>
      <c r="Q7" s="120"/>
      <c r="R7" s="120"/>
      <c r="S7" s="120"/>
      <c r="T7" s="120"/>
      <c r="U7" s="120"/>
    </row>
    <row r="8" spans="1:21" x14ac:dyDescent="0.2">
      <c r="A8" s="120"/>
      <c r="B8" s="120"/>
      <c r="C8" s="120"/>
      <c r="D8" s="120"/>
      <c r="E8" s="120"/>
      <c r="F8" s="120"/>
      <c r="G8" s="120"/>
      <c r="H8" s="120"/>
      <c r="I8" s="120"/>
      <c r="J8" s="120"/>
      <c r="K8" s="120"/>
      <c r="L8" s="120"/>
      <c r="M8" s="120"/>
      <c r="N8" s="120"/>
      <c r="O8" s="120"/>
      <c r="P8" s="120"/>
      <c r="Q8" s="120"/>
      <c r="R8" s="120"/>
      <c r="S8" s="120"/>
      <c r="T8" s="120"/>
      <c r="U8" s="120"/>
    </row>
    <row r="9" spans="1:21" x14ac:dyDescent="0.2">
      <c r="A9" s="120"/>
      <c r="B9" s="120"/>
      <c r="C9" s="120"/>
      <c r="D9" s="120"/>
      <c r="E9" s="120"/>
      <c r="F9" s="120"/>
      <c r="G9" s="120"/>
      <c r="H9" s="120"/>
      <c r="I9" s="120"/>
      <c r="J9" s="120"/>
      <c r="K9" s="120"/>
      <c r="L9" s="120"/>
      <c r="M9" s="120"/>
      <c r="N9" s="120"/>
      <c r="O9" s="120"/>
      <c r="P9" s="120"/>
      <c r="Q9" s="120"/>
      <c r="R9" s="120"/>
      <c r="S9" s="120"/>
      <c r="T9" s="120"/>
      <c r="U9" s="120"/>
    </row>
    <row r="10" spans="1:21" x14ac:dyDescent="0.2">
      <c r="A10" s="120"/>
      <c r="B10" s="120"/>
      <c r="C10" s="120"/>
      <c r="D10" s="120"/>
      <c r="E10" s="120"/>
      <c r="F10" s="120"/>
      <c r="G10" s="120"/>
      <c r="H10" s="120"/>
      <c r="I10" s="120"/>
      <c r="J10" s="120"/>
      <c r="K10" s="120"/>
      <c r="L10" s="120"/>
      <c r="M10" s="120"/>
      <c r="N10" s="120"/>
      <c r="O10" s="120"/>
      <c r="P10" s="120"/>
      <c r="Q10" s="120"/>
      <c r="R10" s="120"/>
      <c r="S10" s="120"/>
      <c r="T10" s="120"/>
      <c r="U10" s="120"/>
    </row>
    <row r="11" spans="1:21" x14ac:dyDescent="0.2">
      <c r="A11" s="120"/>
      <c r="B11" s="120"/>
      <c r="C11" s="120"/>
      <c r="D11" s="120"/>
      <c r="E11" s="120"/>
      <c r="F11" s="120"/>
      <c r="G11" s="120"/>
      <c r="H11" s="120"/>
      <c r="I11" s="120"/>
      <c r="J11" s="120"/>
      <c r="K11" s="120"/>
      <c r="L11" s="120"/>
      <c r="M11" s="120"/>
      <c r="N11" s="120"/>
      <c r="O11" s="120"/>
      <c r="P11" s="120"/>
      <c r="Q11" s="120"/>
      <c r="R11" s="120"/>
      <c r="S11" s="120"/>
      <c r="T11" s="120"/>
      <c r="U11" s="120"/>
    </row>
    <row r="12" spans="1:21" x14ac:dyDescent="0.2">
      <c r="A12" s="120"/>
      <c r="B12" s="120"/>
      <c r="C12" s="120"/>
      <c r="D12" s="120"/>
      <c r="E12" s="120"/>
      <c r="F12" s="120"/>
      <c r="G12" s="120"/>
      <c r="H12" s="120"/>
      <c r="I12" s="120"/>
      <c r="J12" s="120"/>
      <c r="K12" s="120"/>
      <c r="L12" s="120"/>
      <c r="M12" s="120"/>
      <c r="N12" s="120"/>
      <c r="O12" s="120"/>
      <c r="P12" s="120"/>
      <c r="Q12" s="120"/>
      <c r="R12" s="120"/>
      <c r="S12" s="120"/>
      <c r="T12" s="120"/>
      <c r="U12" s="120"/>
    </row>
    <row r="13" spans="1:21" x14ac:dyDescent="0.2">
      <c r="A13" s="120"/>
      <c r="B13" s="120"/>
      <c r="C13" s="120"/>
      <c r="D13" s="120"/>
      <c r="E13" s="120"/>
      <c r="F13" s="120"/>
      <c r="G13" s="120"/>
      <c r="H13" s="120"/>
      <c r="I13" s="120"/>
      <c r="J13" s="120"/>
      <c r="K13" s="120"/>
      <c r="L13" s="120"/>
      <c r="M13" s="120"/>
      <c r="N13" s="120"/>
      <c r="O13" s="120"/>
      <c r="P13" s="120"/>
      <c r="Q13" s="120"/>
      <c r="R13" s="120"/>
      <c r="S13" s="120"/>
      <c r="T13" s="120"/>
      <c r="U13" s="120"/>
    </row>
    <row r="14" spans="1:21" x14ac:dyDescent="0.2">
      <c r="A14" s="120"/>
      <c r="B14" s="120"/>
      <c r="C14" s="120"/>
      <c r="D14" s="120"/>
      <c r="E14" s="120"/>
      <c r="F14" s="120"/>
      <c r="G14" s="120"/>
      <c r="H14" s="120"/>
      <c r="I14" s="120"/>
      <c r="J14" s="120"/>
      <c r="K14" s="120"/>
      <c r="L14" s="120"/>
      <c r="M14" s="120"/>
      <c r="N14" s="120"/>
      <c r="O14" s="120"/>
      <c r="P14" s="120"/>
      <c r="Q14" s="120"/>
      <c r="R14" s="120"/>
      <c r="S14" s="120"/>
      <c r="T14" s="120"/>
      <c r="U14" s="120"/>
    </row>
    <row r="15" spans="1:21" x14ac:dyDescent="0.2">
      <c r="A15" s="120"/>
      <c r="B15" s="120"/>
      <c r="C15" s="120"/>
      <c r="D15" s="120"/>
      <c r="E15" s="120"/>
      <c r="F15" s="120"/>
      <c r="G15" s="120"/>
      <c r="H15" s="120"/>
      <c r="I15" s="120"/>
      <c r="J15" s="120"/>
      <c r="K15" s="120"/>
      <c r="L15" s="120"/>
      <c r="M15" s="120"/>
      <c r="N15" s="120"/>
      <c r="O15" s="120"/>
      <c r="P15" s="120"/>
      <c r="Q15" s="120"/>
      <c r="R15" s="120"/>
      <c r="S15" s="120"/>
      <c r="T15" s="120"/>
      <c r="U15" s="120"/>
    </row>
    <row r="16" spans="1:21" x14ac:dyDescent="0.2">
      <c r="A16" s="120"/>
      <c r="B16" s="120"/>
      <c r="C16" s="120"/>
      <c r="D16" s="120"/>
      <c r="E16" s="120"/>
      <c r="F16" s="120"/>
      <c r="G16" s="120"/>
      <c r="H16" s="120"/>
      <c r="I16" s="120"/>
      <c r="J16" s="120"/>
      <c r="K16" s="120"/>
      <c r="L16" s="120"/>
      <c r="M16" s="120"/>
      <c r="N16" s="120"/>
      <c r="O16" s="120"/>
      <c r="P16" s="120"/>
      <c r="Q16" s="120"/>
      <c r="R16" s="120"/>
      <c r="S16" s="120"/>
      <c r="T16" s="120"/>
      <c r="U16" s="120"/>
    </row>
    <row r="17" spans="1:21" x14ac:dyDescent="0.2">
      <c r="A17" s="120"/>
      <c r="B17" s="120"/>
      <c r="C17" s="120"/>
      <c r="D17" s="120"/>
      <c r="E17" s="120"/>
      <c r="F17" s="120"/>
      <c r="G17" s="120"/>
      <c r="H17" s="120"/>
      <c r="I17" s="120"/>
      <c r="J17" s="120"/>
      <c r="K17" s="120"/>
      <c r="L17" s="120"/>
      <c r="M17" s="120"/>
      <c r="N17" s="120"/>
      <c r="O17" s="120"/>
      <c r="P17" s="120"/>
      <c r="Q17" s="120"/>
      <c r="R17" s="120"/>
      <c r="S17" s="120"/>
      <c r="T17" s="120"/>
      <c r="U17" s="120"/>
    </row>
    <row r="18" spans="1:21" x14ac:dyDescent="0.2">
      <c r="A18" s="120"/>
      <c r="B18" s="120"/>
      <c r="C18" s="120"/>
      <c r="D18" s="120"/>
      <c r="E18" s="120"/>
      <c r="F18" s="120"/>
      <c r="G18" s="120"/>
      <c r="H18" s="120"/>
      <c r="I18" s="120"/>
      <c r="J18" s="120"/>
      <c r="K18" s="120"/>
      <c r="L18" s="120"/>
      <c r="M18" s="120"/>
      <c r="N18" s="120"/>
      <c r="O18" s="120"/>
      <c r="P18" s="120"/>
      <c r="Q18" s="120"/>
      <c r="R18" s="120"/>
      <c r="S18" s="120"/>
      <c r="T18" s="120"/>
      <c r="U18" s="120"/>
    </row>
    <row r="19" spans="1:21" x14ac:dyDescent="0.2">
      <c r="A19" s="120"/>
      <c r="B19" s="120"/>
      <c r="C19" s="120"/>
      <c r="D19" s="120"/>
      <c r="E19" s="120"/>
      <c r="F19" s="120"/>
      <c r="G19" s="120"/>
      <c r="H19" s="120"/>
      <c r="I19" s="120"/>
      <c r="J19" s="120"/>
      <c r="K19" s="120"/>
      <c r="L19" s="120"/>
      <c r="M19" s="120"/>
      <c r="N19" s="120"/>
      <c r="O19" s="120"/>
      <c r="P19" s="120"/>
      <c r="Q19" s="120"/>
      <c r="R19" s="120"/>
      <c r="S19" s="120"/>
      <c r="T19" s="120"/>
      <c r="U19" s="120"/>
    </row>
    <row r="20" spans="1:21" x14ac:dyDescent="0.2">
      <c r="A20" s="120"/>
      <c r="B20" s="120"/>
      <c r="C20" s="120"/>
      <c r="D20" s="120"/>
      <c r="E20" s="120"/>
      <c r="F20" s="120"/>
      <c r="G20" s="120"/>
      <c r="H20" s="120"/>
      <c r="I20" s="120"/>
      <c r="J20" s="120"/>
      <c r="K20" s="120"/>
      <c r="L20" s="120"/>
      <c r="M20" s="120"/>
      <c r="N20" s="120"/>
      <c r="O20" s="120"/>
      <c r="P20" s="120"/>
      <c r="Q20" s="120"/>
      <c r="R20" s="120"/>
      <c r="S20" s="120"/>
      <c r="T20" s="120"/>
      <c r="U20" s="120"/>
    </row>
    <row r="21" spans="1:21" x14ac:dyDescent="0.2">
      <c r="A21" s="120"/>
      <c r="B21" s="120"/>
      <c r="C21" s="120"/>
      <c r="D21" s="120"/>
      <c r="E21" s="120"/>
      <c r="F21" s="120"/>
      <c r="G21" s="120"/>
      <c r="H21" s="120"/>
      <c r="I21" s="120"/>
      <c r="J21" s="120"/>
      <c r="K21" s="120"/>
      <c r="L21" s="120"/>
      <c r="M21" s="120"/>
      <c r="N21" s="120"/>
      <c r="O21" s="120"/>
      <c r="P21" s="120"/>
      <c r="Q21" s="120"/>
      <c r="R21" s="120"/>
      <c r="S21" s="120"/>
      <c r="T21" s="120"/>
      <c r="U21" s="120"/>
    </row>
    <row r="22" spans="1:21" x14ac:dyDescent="0.2">
      <c r="A22" s="120"/>
      <c r="B22" s="120"/>
      <c r="C22" s="120"/>
      <c r="D22" s="120"/>
      <c r="E22" s="120"/>
      <c r="F22" s="120"/>
      <c r="G22" s="120"/>
      <c r="H22" s="120"/>
      <c r="I22" s="120"/>
      <c r="J22" s="120"/>
      <c r="K22" s="120"/>
      <c r="L22" s="120"/>
      <c r="M22" s="120"/>
      <c r="N22" s="120"/>
      <c r="O22" s="120"/>
      <c r="P22" s="120"/>
      <c r="Q22" s="120"/>
      <c r="R22" s="120"/>
      <c r="S22" s="120"/>
      <c r="T22" s="120"/>
      <c r="U22" s="120"/>
    </row>
    <row r="23" spans="1:21" x14ac:dyDescent="0.2">
      <c r="A23" s="120"/>
      <c r="B23" s="120"/>
      <c r="C23" s="120"/>
      <c r="D23" s="120"/>
      <c r="E23" s="120"/>
      <c r="F23" s="120"/>
      <c r="G23" s="120"/>
      <c r="H23" s="120"/>
      <c r="I23" s="120"/>
      <c r="J23" s="120"/>
      <c r="K23" s="120"/>
      <c r="L23" s="120"/>
      <c r="M23" s="120"/>
      <c r="N23" s="120"/>
      <c r="O23" s="120"/>
      <c r="P23" s="120"/>
      <c r="Q23" s="120"/>
      <c r="R23" s="120"/>
      <c r="S23" s="120"/>
      <c r="T23" s="120"/>
      <c r="U23" s="120"/>
    </row>
    <row r="24" spans="1:21" x14ac:dyDescent="0.2">
      <c r="A24" s="120"/>
      <c r="B24" s="120"/>
      <c r="C24" s="120"/>
      <c r="D24" s="120"/>
      <c r="E24" s="120"/>
      <c r="F24" s="120"/>
      <c r="G24" s="120"/>
      <c r="H24" s="120"/>
      <c r="I24" s="120"/>
      <c r="J24" s="120"/>
      <c r="K24" s="120"/>
      <c r="L24" s="120"/>
      <c r="M24" s="120"/>
      <c r="N24" s="120"/>
      <c r="O24" s="120"/>
      <c r="P24" s="120"/>
      <c r="Q24" s="120"/>
      <c r="R24" s="120"/>
      <c r="S24" s="120"/>
      <c r="T24" s="120"/>
      <c r="U24" s="120"/>
    </row>
    <row r="25" spans="1:21" x14ac:dyDescent="0.2">
      <c r="A25" s="120"/>
      <c r="B25" s="120"/>
      <c r="C25" s="120"/>
      <c r="D25" s="120"/>
      <c r="E25" s="120"/>
      <c r="F25" s="120"/>
      <c r="G25" s="120"/>
      <c r="H25" s="120"/>
      <c r="I25" s="120"/>
      <c r="J25" s="120"/>
      <c r="K25" s="120"/>
      <c r="L25" s="120"/>
      <c r="M25" s="120"/>
      <c r="N25" s="120"/>
      <c r="O25" s="120"/>
      <c r="P25" s="120"/>
      <c r="Q25" s="120"/>
      <c r="R25" s="120"/>
      <c r="S25" s="120"/>
      <c r="T25" s="120"/>
      <c r="U25" s="120"/>
    </row>
    <row r="26" spans="1:21" x14ac:dyDescent="0.2">
      <c r="A26" s="120"/>
      <c r="B26" s="120"/>
      <c r="C26" s="120"/>
      <c r="D26" s="120"/>
      <c r="E26" s="120"/>
      <c r="F26" s="120"/>
      <c r="G26" s="120"/>
      <c r="H26" s="120"/>
      <c r="I26" s="120"/>
      <c r="J26" s="120"/>
      <c r="K26" s="120"/>
      <c r="L26" s="120"/>
      <c r="M26" s="120"/>
      <c r="N26" s="120"/>
      <c r="O26" s="120"/>
      <c r="P26" s="120"/>
      <c r="Q26" s="120"/>
      <c r="R26" s="120"/>
      <c r="S26" s="120"/>
      <c r="T26" s="120"/>
      <c r="U26" s="120"/>
    </row>
    <row r="27" spans="1:21" x14ac:dyDescent="0.2">
      <c r="A27" s="120"/>
      <c r="B27" s="120"/>
      <c r="C27" s="120"/>
      <c r="D27" s="120"/>
      <c r="E27" s="120"/>
      <c r="F27" s="120"/>
      <c r="G27" s="120"/>
      <c r="H27" s="120"/>
      <c r="I27" s="120"/>
      <c r="J27" s="120"/>
      <c r="K27" s="120"/>
      <c r="L27" s="120"/>
      <c r="M27" s="120"/>
      <c r="N27" s="120"/>
      <c r="O27" s="120"/>
      <c r="P27" s="120"/>
      <c r="Q27" s="120"/>
      <c r="R27" s="120"/>
      <c r="S27" s="120"/>
      <c r="T27" s="120"/>
      <c r="U27" s="120"/>
    </row>
    <row r="28" spans="1:21" x14ac:dyDescent="0.2">
      <c r="A28" s="120"/>
      <c r="B28" s="120"/>
      <c r="C28" s="120"/>
      <c r="D28" s="120"/>
      <c r="E28" s="120"/>
      <c r="F28" s="120"/>
      <c r="G28" s="120"/>
      <c r="H28" s="120"/>
      <c r="I28" s="120"/>
      <c r="J28" s="120"/>
      <c r="K28" s="120"/>
      <c r="L28" s="120"/>
      <c r="M28" s="120"/>
      <c r="N28" s="120"/>
      <c r="O28" s="120"/>
      <c r="P28" s="120"/>
      <c r="Q28" s="120"/>
      <c r="R28" s="120"/>
      <c r="S28" s="120"/>
      <c r="T28" s="120"/>
      <c r="U28" s="120"/>
    </row>
    <row r="29" spans="1:21" x14ac:dyDescent="0.2">
      <c r="A29" s="120"/>
      <c r="B29" s="120"/>
      <c r="C29" s="120"/>
      <c r="D29" s="120"/>
      <c r="E29" s="120"/>
      <c r="F29" s="120"/>
      <c r="G29" s="120"/>
      <c r="H29" s="120"/>
      <c r="I29" s="120"/>
      <c r="J29" s="120"/>
      <c r="K29" s="120"/>
      <c r="L29" s="120"/>
      <c r="M29" s="120"/>
      <c r="N29" s="120"/>
      <c r="O29" s="120"/>
      <c r="P29" s="120"/>
      <c r="Q29" s="120"/>
      <c r="R29" s="120"/>
      <c r="S29" s="120"/>
      <c r="T29" s="120"/>
      <c r="U29" s="120"/>
    </row>
    <row r="30" spans="1:21" x14ac:dyDescent="0.2">
      <c r="A30" s="120"/>
      <c r="B30" s="120"/>
      <c r="C30" s="120"/>
      <c r="D30" s="120"/>
      <c r="E30" s="120"/>
      <c r="F30" s="120"/>
      <c r="G30" s="120"/>
      <c r="H30" s="120"/>
      <c r="I30" s="120"/>
      <c r="J30" s="120"/>
      <c r="K30" s="120"/>
      <c r="L30" s="120"/>
      <c r="M30" s="120"/>
      <c r="N30" s="120"/>
      <c r="O30" s="120"/>
      <c r="P30" s="120"/>
      <c r="Q30" s="120"/>
      <c r="R30" s="120"/>
      <c r="S30" s="120"/>
      <c r="T30" s="120"/>
      <c r="U30" s="120"/>
    </row>
    <row r="31" spans="1:21" x14ac:dyDescent="0.2">
      <c r="A31" s="120"/>
      <c r="B31" s="120"/>
      <c r="C31" s="120"/>
      <c r="D31" s="120"/>
      <c r="E31" s="120"/>
      <c r="F31" s="120"/>
      <c r="G31" s="120"/>
      <c r="H31" s="120"/>
      <c r="I31" s="120"/>
      <c r="J31" s="120"/>
      <c r="K31" s="120"/>
      <c r="L31" s="120"/>
      <c r="M31" s="120"/>
      <c r="N31" s="120"/>
      <c r="O31" s="120"/>
      <c r="P31" s="120"/>
      <c r="Q31" s="120"/>
      <c r="R31" s="120"/>
      <c r="S31" s="120"/>
      <c r="T31" s="120"/>
      <c r="U31" s="120"/>
    </row>
    <row r="32" spans="1:21" x14ac:dyDescent="0.2">
      <c r="A32" s="120"/>
      <c r="B32" s="120"/>
      <c r="C32" s="120"/>
      <c r="D32" s="120"/>
      <c r="E32" s="120"/>
      <c r="F32" s="120"/>
      <c r="G32" s="120"/>
      <c r="H32" s="120"/>
      <c r="I32" s="120"/>
      <c r="J32" s="120"/>
      <c r="K32" s="120"/>
      <c r="L32" s="120"/>
      <c r="M32" s="120"/>
      <c r="N32" s="120"/>
      <c r="O32" s="120"/>
      <c r="P32" s="120"/>
      <c r="Q32" s="120"/>
      <c r="R32" s="120"/>
      <c r="S32" s="120"/>
      <c r="T32" s="120"/>
      <c r="U32" s="120"/>
    </row>
    <row r="33" spans="1:21" x14ac:dyDescent="0.2">
      <c r="A33" s="120"/>
      <c r="B33" s="120"/>
      <c r="C33" s="120"/>
      <c r="D33" s="120"/>
      <c r="E33" s="120"/>
      <c r="F33" s="120"/>
      <c r="G33" s="120"/>
      <c r="H33" s="120"/>
      <c r="I33" s="120"/>
      <c r="J33" s="120"/>
      <c r="K33" s="120"/>
      <c r="L33" s="120"/>
      <c r="M33" s="120"/>
      <c r="N33" s="120"/>
      <c r="O33" s="120"/>
      <c r="P33" s="120"/>
      <c r="Q33" s="120"/>
      <c r="R33" s="120"/>
      <c r="S33" s="120"/>
      <c r="T33" s="120"/>
      <c r="U33" s="120"/>
    </row>
    <row r="34" spans="1:21" x14ac:dyDescent="0.2">
      <c r="A34" s="120"/>
      <c r="B34" s="120"/>
      <c r="C34" s="120"/>
      <c r="D34" s="120"/>
      <c r="E34" s="120"/>
      <c r="F34" s="120"/>
      <c r="G34" s="120"/>
      <c r="H34" s="120"/>
      <c r="I34" s="120"/>
      <c r="J34" s="120"/>
      <c r="K34" s="120"/>
      <c r="L34" s="120"/>
      <c r="M34" s="120"/>
      <c r="N34" s="120"/>
      <c r="O34" s="120"/>
      <c r="P34" s="120"/>
      <c r="Q34" s="120"/>
      <c r="R34" s="120"/>
      <c r="S34" s="120"/>
      <c r="T34" s="120"/>
      <c r="U34" s="120"/>
    </row>
    <row r="35" spans="1:21" x14ac:dyDescent="0.2">
      <c r="A35" s="120"/>
      <c r="B35" s="120"/>
      <c r="C35" s="120"/>
      <c r="D35" s="120"/>
      <c r="E35" s="120"/>
      <c r="F35" s="120"/>
      <c r="G35" s="120"/>
      <c r="H35" s="120"/>
      <c r="I35" s="120"/>
      <c r="J35" s="120"/>
      <c r="K35" s="120"/>
      <c r="L35" s="120"/>
      <c r="M35" s="120"/>
      <c r="N35" s="120"/>
      <c r="O35" s="120"/>
      <c r="P35" s="120"/>
      <c r="Q35" s="120"/>
      <c r="R35" s="120"/>
      <c r="S35" s="120"/>
      <c r="T35" s="120"/>
      <c r="U35" s="120"/>
    </row>
    <row r="36" spans="1:21" x14ac:dyDescent="0.2">
      <c r="A36" s="120"/>
      <c r="B36" s="120"/>
      <c r="C36" s="120"/>
      <c r="D36" s="120"/>
      <c r="E36" s="120"/>
      <c r="F36" s="120"/>
      <c r="G36" s="120"/>
      <c r="H36" s="120"/>
      <c r="I36" s="120"/>
      <c r="J36" s="120"/>
      <c r="K36" s="120"/>
      <c r="L36" s="120"/>
      <c r="M36" s="120"/>
      <c r="N36" s="120"/>
      <c r="O36" s="120"/>
      <c r="P36" s="120"/>
      <c r="Q36" s="120"/>
      <c r="R36" s="120"/>
      <c r="S36" s="120"/>
      <c r="T36" s="120"/>
      <c r="U36" s="120"/>
    </row>
    <row r="37" spans="1:21" x14ac:dyDescent="0.2">
      <c r="A37" s="120"/>
      <c r="B37" s="120"/>
      <c r="C37" s="120"/>
      <c r="D37" s="120"/>
      <c r="E37" s="120"/>
      <c r="F37" s="120"/>
      <c r="G37" s="120"/>
      <c r="H37" s="120"/>
      <c r="I37" s="120"/>
      <c r="J37" s="120"/>
      <c r="K37" s="120"/>
      <c r="L37" s="120"/>
      <c r="M37" s="120"/>
      <c r="N37" s="120"/>
      <c r="O37" s="120"/>
      <c r="P37" s="120"/>
      <c r="Q37" s="120"/>
      <c r="R37" s="120"/>
      <c r="S37" s="120"/>
      <c r="T37" s="120"/>
      <c r="U37" s="120"/>
    </row>
    <row r="38" spans="1:21" x14ac:dyDescent="0.2">
      <c r="A38" s="120"/>
      <c r="B38" s="120"/>
      <c r="C38" s="120"/>
      <c r="D38" s="120"/>
      <c r="E38" s="120"/>
      <c r="F38" s="120"/>
      <c r="G38" s="120"/>
      <c r="H38" s="120"/>
      <c r="I38" s="120"/>
      <c r="J38" s="120"/>
      <c r="K38" s="120"/>
      <c r="L38" s="120"/>
      <c r="M38" s="120"/>
      <c r="N38" s="120"/>
      <c r="O38" s="120"/>
      <c r="P38" s="120"/>
      <c r="Q38" s="120"/>
      <c r="R38" s="120"/>
      <c r="S38" s="120"/>
      <c r="T38" s="120"/>
      <c r="U38" s="120"/>
    </row>
    <row r="39" spans="1:21" x14ac:dyDescent="0.2">
      <c r="A39" s="120"/>
      <c r="B39" s="120"/>
      <c r="C39" s="120"/>
      <c r="D39" s="120"/>
      <c r="E39" s="120"/>
      <c r="F39" s="120"/>
      <c r="G39" s="120"/>
      <c r="H39" s="120"/>
      <c r="I39" s="120"/>
      <c r="J39" s="120"/>
      <c r="K39" s="120"/>
      <c r="L39" s="120"/>
      <c r="M39" s="120"/>
      <c r="N39" s="120"/>
      <c r="O39" s="120"/>
      <c r="P39" s="120"/>
      <c r="Q39" s="120"/>
      <c r="R39" s="120"/>
      <c r="S39" s="120"/>
      <c r="T39" s="120"/>
      <c r="U39" s="120"/>
    </row>
    <row r="40" spans="1:21" x14ac:dyDescent="0.2">
      <c r="A40" s="120"/>
      <c r="B40" s="120"/>
      <c r="C40" s="120"/>
      <c r="D40" s="120"/>
      <c r="E40" s="120"/>
      <c r="F40" s="120"/>
      <c r="G40" s="120"/>
      <c r="H40" s="120"/>
      <c r="I40" s="120"/>
      <c r="J40" s="120"/>
      <c r="K40" s="120"/>
      <c r="L40" s="120"/>
      <c r="M40" s="120"/>
      <c r="N40" s="120"/>
      <c r="O40" s="120"/>
      <c r="P40" s="120"/>
      <c r="Q40" s="120"/>
      <c r="R40" s="120"/>
      <c r="S40" s="120"/>
      <c r="T40" s="120"/>
      <c r="U40" s="120"/>
    </row>
    <row r="41" spans="1:21" x14ac:dyDescent="0.2">
      <c r="A41" s="120"/>
      <c r="B41" s="120"/>
      <c r="C41" s="120"/>
      <c r="D41" s="120"/>
      <c r="E41" s="120"/>
      <c r="F41" s="120"/>
      <c r="G41" s="120"/>
      <c r="H41" s="120"/>
      <c r="I41" s="120"/>
      <c r="J41" s="120"/>
      <c r="K41" s="120"/>
      <c r="L41" s="120"/>
      <c r="M41" s="120"/>
      <c r="N41" s="120"/>
      <c r="O41" s="120"/>
      <c r="P41" s="120"/>
      <c r="Q41" s="120"/>
      <c r="R41" s="120"/>
      <c r="S41" s="120"/>
      <c r="T41" s="120"/>
      <c r="U41" s="120"/>
    </row>
    <row r="42" spans="1:21" x14ac:dyDescent="0.2">
      <c r="A42" s="120"/>
      <c r="B42" s="120"/>
      <c r="C42" s="120"/>
      <c r="D42" s="120"/>
      <c r="E42" s="120"/>
      <c r="F42" s="120"/>
      <c r="G42" s="120"/>
      <c r="H42" s="120"/>
      <c r="I42" s="120"/>
      <c r="J42" s="120"/>
      <c r="K42" s="120"/>
      <c r="L42" s="120"/>
      <c r="M42" s="120"/>
      <c r="N42" s="120"/>
      <c r="O42" s="120"/>
      <c r="P42" s="120"/>
      <c r="Q42" s="120"/>
      <c r="R42" s="120"/>
      <c r="S42" s="120"/>
      <c r="T42" s="120"/>
      <c r="U42" s="120"/>
    </row>
    <row r="43" spans="1:21" x14ac:dyDescent="0.2">
      <c r="A43" s="120"/>
      <c r="B43" s="120"/>
      <c r="C43" s="120"/>
      <c r="D43" s="120"/>
      <c r="E43" s="120"/>
      <c r="F43" s="120"/>
      <c r="G43" s="120"/>
      <c r="H43" s="120"/>
      <c r="I43" s="120"/>
      <c r="J43" s="120"/>
      <c r="K43" s="120"/>
      <c r="L43" s="120"/>
      <c r="M43" s="120"/>
      <c r="N43" s="120"/>
      <c r="O43" s="120"/>
      <c r="P43" s="120"/>
      <c r="Q43" s="120"/>
      <c r="R43" s="120"/>
      <c r="S43" s="120"/>
      <c r="T43" s="120"/>
      <c r="U43" s="120"/>
    </row>
    <row r="44" spans="1:21" x14ac:dyDescent="0.2">
      <c r="A44" s="120"/>
      <c r="B44" s="120"/>
      <c r="C44" s="120"/>
      <c r="D44" s="120"/>
      <c r="E44" s="120"/>
      <c r="F44" s="120"/>
      <c r="G44" s="120"/>
      <c r="H44" s="120"/>
      <c r="I44" s="120"/>
      <c r="J44" s="120"/>
      <c r="K44" s="120"/>
      <c r="L44" s="120"/>
      <c r="M44" s="120"/>
      <c r="N44" s="120"/>
      <c r="O44" s="120"/>
      <c r="P44" s="120"/>
      <c r="Q44" s="120"/>
      <c r="R44" s="120"/>
      <c r="S44" s="120"/>
      <c r="T44" s="120"/>
      <c r="U44" s="120"/>
    </row>
    <row r="45" spans="1:21" x14ac:dyDescent="0.2">
      <c r="A45" s="120"/>
      <c r="B45" s="120"/>
      <c r="C45" s="120"/>
      <c r="D45" s="120"/>
      <c r="E45" s="120"/>
      <c r="F45" s="120"/>
      <c r="G45" s="120"/>
      <c r="H45" s="120"/>
      <c r="I45" s="120"/>
      <c r="J45" s="120"/>
      <c r="K45" s="120"/>
      <c r="L45" s="120"/>
      <c r="M45" s="120"/>
      <c r="N45" s="120"/>
      <c r="O45" s="120"/>
      <c r="P45" s="120"/>
      <c r="Q45" s="120"/>
      <c r="R45" s="120"/>
      <c r="S45" s="120"/>
      <c r="T45" s="120"/>
      <c r="U45" s="120"/>
    </row>
    <row r="46" spans="1:21" x14ac:dyDescent="0.2">
      <c r="A46" s="120"/>
      <c r="B46" s="120"/>
      <c r="C46" s="120"/>
      <c r="D46" s="120"/>
      <c r="E46" s="120"/>
      <c r="F46" s="120"/>
      <c r="G46" s="120"/>
      <c r="H46" s="120"/>
      <c r="I46" s="120"/>
      <c r="J46" s="120"/>
      <c r="K46" s="120"/>
      <c r="L46" s="120"/>
      <c r="M46" s="120"/>
      <c r="N46" s="120"/>
      <c r="O46" s="120"/>
      <c r="P46" s="120"/>
      <c r="Q46" s="120"/>
      <c r="R46" s="120"/>
      <c r="S46" s="120"/>
      <c r="T46" s="120"/>
      <c r="U46" s="120"/>
    </row>
    <row r="47" spans="1:21" x14ac:dyDescent="0.2">
      <c r="A47" s="120"/>
      <c r="B47" s="120"/>
      <c r="C47" s="120"/>
      <c r="D47" s="120"/>
      <c r="E47" s="120"/>
      <c r="F47" s="120"/>
      <c r="G47" s="120"/>
      <c r="H47" s="120"/>
      <c r="I47" s="120"/>
      <c r="J47" s="120"/>
      <c r="K47" s="120"/>
      <c r="L47" s="120"/>
      <c r="M47" s="120"/>
      <c r="N47" s="120"/>
      <c r="O47" s="120"/>
      <c r="P47" s="120"/>
      <c r="Q47" s="120"/>
      <c r="R47" s="120"/>
      <c r="S47" s="120"/>
      <c r="T47" s="120"/>
      <c r="U47" s="120"/>
    </row>
    <row r="48" spans="1:21" x14ac:dyDescent="0.2">
      <c r="A48" s="120"/>
      <c r="B48" s="120"/>
      <c r="C48" s="120"/>
      <c r="D48" s="120"/>
      <c r="E48" s="120"/>
      <c r="F48" s="120"/>
      <c r="G48" s="120"/>
      <c r="H48" s="120"/>
      <c r="I48" s="120"/>
      <c r="J48" s="120"/>
      <c r="K48" s="120"/>
      <c r="L48" s="120"/>
      <c r="M48" s="120"/>
      <c r="N48" s="120"/>
      <c r="O48" s="120"/>
      <c r="P48" s="120"/>
      <c r="Q48" s="120"/>
      <c r="R48" s="120"/>
      <c r="S48" s="120"/>
      <c r="T48" s="120"/>
      <c r="U48" s="120"/>
    </row>
    <row r="49" spans="1:21" x14ac:dyDescent="0.2">
      <c r="A49" s="120"/>
      <c r="B49" s="120"/>
      <c r="C49" s="120"/>
      <c r="D49" s="120"/>
      <c r="E49" s="120"/>
      <c r="F49" s="120"/>
      <c r="G49" s="120"/>
      <c r="H49" s="120"/>
      <c r="I49" s="120"/>
      <c r="J49" s="120"/>
      <c r="K49" s="120"/>
      <c r="L49" s="120"/>
      <c r="M49" s="120"/>
      <c r="N49" s="120"/>
      <c r="O49" s="120"/>
      <c r="P49" s="120"/>
      <c r="Q49" s="120"/>
      <c r="R49" s="120"/>
      <c r="S49" s="120"/>
      <c r="T49" s="120"/>
      <c r="U49" s="120"/>
    </row>
    <row r="50" spans="1:21" x14ac:dyDescent="0.2">
      <c r="A50" s="120"/>
      <c r="B50" s="120"/>
      <c r="C50" s="120"/>
      <c r="D50" s="120"/>
      <c r="E50" s="120"/>
      <c r="F50" s="120"/>
      <c r="G50" s="120"/>
      <c r="H50" s="120"/>
      <c r="I50" s="120"/>
      <c r="J50" s="120"/>
      <c r="K50" s="120"/>
      <c r="L50" s="120"/>
      <c r="M50" s="120"/>
      <c r="N50" s="120"/>
      <c r="O50" s="120"/>
      <c r="P50" s="120"/>
      <c r="Q50" s="120"/>
      <c r="R50" s="120"/>
      <c r="S50" s="120"/>
      <c r="T50" s="120"/>
      <c r="U50" s="120"/>
    </row>
    <row r="51" spans="1:21" x14ac:dyDescent="0.2">
      <c r="A51" s="120"/>
      <c r="B51" s="120"/>
      <c r="C51" s="120"/>
      <c r="D51" s="120"/>
      <c r="E51" s="120"/>
      <c r="F51" s="120"/>
      <c r="G51" s="120"/>
      <c r="H51" s="120"/>
      <c r="I51" s="120"/>
      <c r="J51" s="120"/>
      <c r="K51" s="120"/>
      <c r="L51" s="120"/>
      <c r="M51" s="120"/>
      <c r="N51" s="120"/>
      <c r="O51" s="120"/>
      <c r="P51" s="120"/>
      <c r="Q51" s="120"/>
      <c r="R51" s="120"/>
      <c r="S51" s="120"/>
      <c r="T51" s="120"/>
      <c r="U51" s="120"/>
    </row>
    <row r="52" spans="1:21" x14ac:dyDescent="0.2">
      <c r="A52" s="120"/>
      <c r="B52" s="120"/>
      <c r="C52" s="120"/>
      <c r="D52" s="120"/>
      <c r="E52" s="120"/>
      <c r="F52" s="120"/>
      <c r="G52" s="120"/>
      <c r="H52" s="120"/>
      <c r="I52" s="120"/>
      <c r="J52" s="120"/>
      <c r="K52" s="120"/>
      <c r="L52" s="120"/>
      <c r="M52" s="120"/>
      <c r="N52" s="120"/>
      <c r="O52" s="120"/>
      <c r="P52" s="120"/>
      <c r="Q52" s="120"/>
      <c r="R52" s="120"/>
      <c r="S52" s="120"/>
      <c r="T52" s="120"/>
      <c r="U52" s="120"/>
    </row>
    <row r="53" spans="1:21" x14ac:dyDescent="0.2">
      <c r="A53" s="120"/>
      <c r="B53" s="120"/>
      <c r="C53" s="120"/>
      <c r="D53" s="120"/>
      <c r="E53" s="120"/>
      <c r="F53" s="120"/>
      <c r="G53" s="120"/>
      <c r="H53" s="120"/>
      <c r="I53" s="120"/>
      <c r="J53" s="120"/>
      <c r="K53" s="120"/>
      <c r="L53" s="120"/>
      <c r="M53" s="120"/>
      <c r="N53" s="120"/>
      <c r="O53" s="120"/>
      <c r="P53" s="120"/>
      <c r="Q53" s="120"/>
      <c r="R53" s="120"/>
      <c r="S53" s="120"/>
      <c r="T53" s="120"/>
      <c r="U53" s="120"/>
    </row>
    <row r="54" spans="1:21" x14ac:dyDescent="0.2">
      <c r="A54" s="120"/>
      <c r="B54" s="120"/>
      <c r="C54" s="120"/>
      <c r="D54" s="120"/>
      <c r="E54" s="120"/>
      <c r="F54" s="120"/>
      <c r="G54" s="120"/>
      <c r="H54" s="120"/>
      <c r="I54" s="120"/>
      <c r="J54" s="120"/>
      <c r="K54" s="120"/>
      <c r="L54" s="120"/>
      <c r="M54" s="120"/>
      <c r="N54" s="120"/>
      <c r="O54" s="120"/>
      <c r="P54" s="120"/>
      <c r="Q54" s="120"/>
      <c r="R54" s="120"/>
      <c r="S54" s="120"/>
      <c r="T54" s="120"/>
      <c r="U54" s="120"/>
    </row>
    <row r="55" spans="1:21" x14ac:dyDescent="0.2">
      <c r="A55" s="120"/>
      <c r="B55" s="120"/>
      <c r="C55" s="120"/>
      <c r="D55" s="120"/>
      <c r="E55" s="120"/>
      <c r="F55" s="120"/>
      <c r="G55" s="120"/>
      <c r="H55" s="120"/>
      <c r="I55" s="120"/>
      <c r="J55" s="120"/>
      <c r="K55" s="120"/>
      <c r="L55" s="120"/>
      <c r="M55" s="120"/>
      <c r="N55" s="120"/>
      <c r="O55" s="120"/>
      <c r="P55" s="120"/>
      <c r="Q55" s="120"/>
      <c r="R55" s="120"/>
      <c r="S55" s="120"/>
      <c r="T55" s="120"/>
      <c r="U55" s="120"/>
    </row>
    <row r="56" spans="1:21" x14ac:dyDescent="0.2">
      <c r="A56" s="120"/>
      <c r="B56" s="120"/>
      <c r="C56" s="120"/>
      <c r="D56" s="120"/>
      <c r="E56" s="120"/>
      <c r="F56" s="120"/>
      <c r="G56" s="120"/>
      <c r="H56" s="120"/>
      <c r="I56" s="120"/>
      <c r="J56" s="120"/>
      <c r="K56" s="120"/>
      <c r="L56" s="120"/>
      <c r="M56" s="120"/>
      <c r="N56" s="120"/>
      <c r="O56" s="120"/>
      <c r="P56" s="120"/>
      <c r="Q56" s="120"/>
      <c r="R56" s="120"/>
      <c r="S56" s="120"/>
      <c r="T56" s="120"/>
      <c r="U56" s="120"/>
    </row>
    <row r="57" spans="1:21" x14ac:dyDescent="0.2">
      <c r="A57" s="120"/>
      <c r="B57" s="120"/>
      <c r="C57" s="120"/>
      <c r="D57" s="120"/>
      <c r="E57" s="120"/>
      <c r="F57" s="120"/>
      <c r="G57" s="120"/>
      <c r="H57" s="120"/>
      <c r="I57" s="120"/>
      <c r="J57" s="120"/>
      <c r="K57" s="120"/>
      <c r="L57" s="120"/>
      <c r="M57" s="120"/>
      <c r="N57" s="120"/>
      <c r="O57" s="120"/>
      <c r="P57" s="120"/>
      <c r="Q57" s="120"/>
      <c r="R57" s="120"/>
      <c r="S57" s="120"/>
      <c r="T57" s="120"/>
      <c r="U57" s="120"/>
    </row>
    <row r="58" spans="1:21" x14ac:dyDescent="0.2">
      <c r="A58" s="120"/>
      <c r="B58" s="120"/>
      <c r="C58" s="120"/>
      <c r="D58" s="120"/>
      <c r="E58" s="120"/>
      <c r="F58" s="120"/>
      <c r="G58" s="120"/>
      <c r="H58" s="120"/>
      <c r="I58" s="120"/>
      <c r="J58" s="120"/>
      <c r="K58" s="120"/>
      <c r="L58" s="120"/>
      <c r="M58" s="120"/>
      <c r="N58" s="120"/>
      <c r="O58" s="120"/>
      <c r="P58" s="120"/>
      <c r="Q58" s="120"/>
      <c r="R58" s="120"/>
      <c r="S58" s="120"/>
      <c r="T58" s="120"/>
      <c r="U58" s="120"/>
    </row>
    <row r="59" spans="1:21" x14ac:dyDescent="0.2">
      <c r="A59" s="120"/>
      <c r="B59" s="120"/>
      <c r="C59" s="120"/>
      <c r="D59" s="120"/>
      <c r="E59" s="120"/>
      <c r="F59" s="120"/>
      <c r="G59" s="120"/>
      <c r="H59" s="120"/>
      <c r="I59" s="120"/>
      <c r="J59" s="120"/>
      <c r="K59" s="120"/>
      <c r="L59" s="120"/>
      <c r="M59" s="120"/>
      <c r="N59" s="120"/>
      <c r="O59" s="120"/>
      <c r="P59" s="120"/>
      <c r="Q59" s="120"/>
      <c r="R59" s="120"/>
      <c r="S59" s="120"/>
      <c r="T59" s="120"/>
      <c r="U59" s="120"/>
    </row>
    <row r="60" spans="1:21" x14ac:dyDescent="0.2">
      <c r="A60" s="120"/>
      <c r="B60" s="120"/>
      <c r="C60" s="120"/>
      <c r="D60" s="120"/>
      <c r="E60" s="120"/>
      <c r="F60" s="120"/>
      <c r="G60" s="120"/>
      <c r="H60" s="120"/>
      <c r="I60" s="120"/>
      <c r="J60" s="120"/>
      <c r="K60" s="120"/>
      <c r="L60" s="120"/>
      <c r="M60" s="120"/>
      <c r="N60" s="120"/>
      <c r="O60" s="120"/>
      <c r="P60" s="120"/>
      <c r="Q60" s="120"/>
      <c r="R60" s="120"/>
      <c r="S60" s="120"/>
      <c r="T60" s="120"/>
      <c r="U60" s="120"/>
    </row>
    <row r="61" spans="1:21" x14ac:dyDescent="0.2">
      <c r="A61" s="120"/>
      <c r="B61" s="120"/>
      <c r="C61" s="120"/>
      <c r="D61" s="120"/>
      <c r="E61" s="120"/>
      <c r="F61" s="120"/>
      <c r="G61" s="120"/>
      <c r="H61" s="120"/>
      <c r="I61" s="120"/>
      <c r="J61" s="120"/>
      <c r="K61" s="120"/>
      <c r="L61" s="120"/>
      <c r="M61" s="120"/>
      <c r="N61" s="120"/>
      <c r="O61" s="120"/>
      <c r="P61" s="120"/>
      <c r="Q61" s="120"/>
      <c r="R61" s="120"/>
      <c r="S61" s="120"/>
      <c r="T61" s="120"/>
      <c r="U61" s="120"/>
    </row>
    <row r="62" spans="1:21" x14ac:dyDescent="0.2">
      <c r="A62" s="120"/>
      <c r="B62" s="120"/>
      <c r="C62" s="120"/>
      <c r="D62" s="120"/>
      <c r="E62" s="120"/>
      <c r="F62" s="120"/>
      <c r="G62" s="120"/>
      <c r="H62" s="120"/>
      <c r="I62" s="120"/>
      <c r="J62" s="120"/>
      <c r="K62" s="120"/>
      <c r="L62" s="120"/>
      <c r="M62" s="120"/>
      <c r="N62" s="120"/>
      <c r="O62" s="120"/>
      <c r="P62" s="120"/>
      <c r="Q62" s="120"/>
      <c r="R62" s="120"/>
      <c r="S62" s="120"/>
      <c r="T62" s="120"/>
      <c r="U62" s="120"/>
    </row>
    <row r="63" spans="1:21" x14ac:dyDescent="0.2">
      <c r="A63" s="120"/>
      <c r="B63" s="120"/>
      <c r="C63" s="120"/>
      <c r="D63" s="120"/>
      <c r="E63" s="120"/>
      <c r="F63" s="120"/>
      <c r="G63" s="120"/>
      <c r="H63" s="120"/>
      <c r="I63" s="120"/>
      <c r="J63" s="120"/>
      <c r="K63" s="120"/>
      <c r="L63" s="120"/>
      <c r="M63" s="120"/>
      <c r="N63" s="120"/>
      <c r="O63" s="120"/>
      <c r="P63" s="120"/>
      <c r="Q63" s="120"/>
      <c r="R63" s="120"/>
      <c r="S63" s="120"/>
      <c r="T63" s="120"/>
      <c r="U63" s="120"/>
    </row>
    <row r="64" spans="1:21" x14ac:dyDescent="0.2">
      <c r="A64" s="120"/>
      <c r="B64" s="120"/>
      <c r="C64" s="120"/>
      <c r="D64" s="120"/>
      <c r="E64" s="120"/>
      <c r="F64" s="120"/>
      <c r="G64" s="120"/>
      <c r="H64" s="120"/>
      <c r="I64" s="120"/>
      <c r="J64" s="120"/>
      <c r="K64" s="120"/>
      <c r="L64" s="120"/>
      <c r="M64" s="120"/>
      <c r="N64" s="120"/>
      <c r="O64" s="120"/>
      <c r="P64" s="120"/>
      <c r="Q64" s="120"/>
      <c r="R64" s="120"/>
      <c r="S64" s="120"/>
      <c r="T64" s="120"/>
      <c r="U64" s="120"/>
    </row>
    <row r="65" spans="1:21" x14ac:dyDescent="0.2">
      <c r="A65" s="120"/>
      <c r="B65" s="120"/>
      <c r="C65" s="120"/>
      <c r="D65" s="120"/>
      <c r="E65" s="120"/>
      <c r="F65" s="120"/>
      <c r="G65" s="120"/>
      <c r="H65" s="120"/>
      <c r="I65" s="120"/>
      <c r="J65" s="120"/>
      <c r="K65" s="120"/>
      <c r="L65" s="120"/>
      <c r="M65" s="120"/>
      <c r="N65" s="120"/>
      <c r="O65" s="120"/>
      <c r="P65" s="120"/>
      <c r="Q65" s="120"/>
      <c r="R65" s="120"/>
      <c r="S65" s="120"/>
      <c r="T65" s="120"/>
      <c r="U65" s="120"/>
    </row>
    <row r="66" spans="1:21" x14ac:dyDescent="0.2">
      <c r="A66" s="120"/>
      <c r="B66" s="120"/>
      <c r="C66" s="120"/>
      <c r="D66" s="120"/>
      <c r="E66" s="120"/>
      <c r="F66" s="120"/>
      <c r="G66" s="120"/>
      <c r="H66" s="120"/>
      <c r="I66" s="120"/>
      <c r="J66" s="120"/>
      <c r="K66" s="120"/>
      <c r="L66" s="120"/>
      <c r="M66" s="120"/>
      <c r="N66" s="120"/>
      <c r="O66" s="120"/>
      <c r="P66" s="120"/>
      <c r="Q66" s="120"/>
      <c r="R66" s="120"/>
      <c r="S66" s="120"/>
      <c r="T66" s="120"/>
      <c r="U66" s="120"/>
    </row>
    <row r="67" spans="1:21" x14ac:dyDescent="0.2">
      <c r="A67" s="120"/>
      <c r="B67" s="120"/>
      <c r="C67" s="120"/>
      <c r="D67" s="120"/>
      <c r="E67" s="120"/>
      <c r="F67" s="120"/>
      <c r="G67" s="120"/>
      <c r="H67" s="120"/>
      <c r="I67" s="120"/>
      <c r="J67" s="120"/>
      <c r="K67" s="120"/>
      <c r="L67" s="120"/>
      <c r="M67" s="120"/>
      <c r="N67" s="120"/>
      <c r="O67" s="120"/>
      <c r="P67" s="120"/>
      <c r="Q67" s="120"/>
      <c r="R67" s="120"/>
      <c r="S67" s="120"/>
      <c r="T67" s="120"/>
      <c r="U67" s="120"/>
    </row>
    <row r="68" spans="1:21" x14ac:dyDescent="0.2">
      <c r="A68" s="120"/>
      <c r="B68" s="120"/>
      <c r="C68" s="120"/>
      <c r="D68" s="120"/>
      <c r="E68" s="120"/>
      <c r="F68" s="120"/>
      <c r="G68" s="120"/>
      <c r="H68" s="120"/>
      <c r="I68" s="120"/>
      <c r="J68" s="120"/>
      <c r="K68" s="120"/>
      <c r="L68" s="120"/>
      <c r="M68" s="120"/>
      <c r="N68" s="120"/>
      <c r="O68" s="120"/>
      <c r="P68" s="120"/>
      <c r="Q68" s="120"/>
      <c r="R68" s="120"/>
      <c r="S68" s="120"/>
      <c r="T68" s="120"/>
      <c r="U68" s="120"/>
    </row>
    <row r="69" spans="1:21" x14ac:dyDescent="0.2">
      <c r="A69" s="120"/>
      <c r="B69" s="120"/>
      <c r="C69" s="120"/>
      <c r="D69" s="120"/>
      <c r="E69" s="120"/>
      <c r="F69" s="120"/>
      <c r="G69" s="120"/>
      <c r="H69" s="120"/>
      <c r="I69" s="120"/>
      <c r="J69" s="120"/>
      <c r="K69" s="120"/>
      <c r="L69" s="120"/>
      <c r="M69" s="120"/>
      <c r="N69" s="120"/>
      <c r="O69" s="120"/>
      <c r="P69" s="120"/>
      <c r="Q69" s="120"/>
      <c r="R69" s="120"/>
      <c r="S69" s="120"/>
      <c r="T69" s="120"/>
      <c r="U69" s="120"/>
    </row>
    <row r="70" spans="1:21" x14ac:dyDescent="0.2">
      <c r="A70" s="120"/>
      <c r="B70" s="120"/>
      <c r="C70" s="120"/>
      <c r="D70" s="120"/>
      <c r="E70" s="120"/>
      <c r="F70" s="120"/>
      <c r="G70" s="120"/>
      <c r="H70" s="120"/>
      <c r="I70" s="120"/>
      <c r="J70" s="120"/>
      <c r="K70" s="120"/>
      <c r="L70" s="120"/>
      <c r="M70" s="120"/>
      <c r="N70" s="120"/>
      <c r="O70" s="120"/>
      <c r="P70" s="120"/>
      <c r="Q70" s="120"/>
      <c r="R70" s="120"/>
      <c r="S70" s="120"/>
      <c r="T70" s="120"/>
      <c r="U70" s="120"/>
    </row>
    <row r="71" spans="1:21" x14ac:dyDescent="0.2">
      <c r="A71" s="120"/>
      <c r="B71" s="120"/>
      <c r="C71" s="120"/>
      <c r="D71" s="120"/>
      <c r="E71" s="120"/>
      <c r="F71" s="120"/>
      <c r="G71" s="120"/>
      <c r="H71" s="120"/>
      <c r="I71" s="120"/>
      <c r="J71" s="120"/>
      <c r="K71" s="120"/>
      <c r="L71" s="120"/>
      <c r="M71" s="120"/>
      <c r="N71" s="120"/>
      <c r="O71" s="120"/>
      <c r="P71" s="120"/>
      <c r="Q71" s="120"/>
      <c r="R71" s="120"/>
      <c r="S71" s="120"/>
      <c r="T71" s="120"/>
      <c r="U71" s="120"/>
    </row>
    <row r="72" spans="1:21" x14ac:dyDescent="0.2">
      <c r="A72" s="120"/>
      <c r="B72" s="120"/>
      <c r="C72" s="120"/>
      <c r="D72" s="120"/>
      <c r="E72" s="120"/>
      <c r="F72" s="120"/>
      <c r="G72" s="120"/>
      <c r="H72" s="120"/>
      <c r="I72" s="120"/>
      <c r="J72" s="120"/>
      <c r="K72" s="120"/>
      <c r="L72" s="120"/>
      <c r="M72" s="120"/>
      <c r="N72" s="120"/>
      <c r="O72" s="120"/>
      <c r="P72" s="120"/>
      <c r="Q72" s="120"/>
      <c r="R72" s="120"/>
      <c r="S72" s="120"/>
      <c r="T72" s="120"/>
      <c r="U72" s="120"/>
    </row>
    <row r="73" spans="1:21" x14ac:dyDescent="0.2">
      <c r="A73" s="120"/>
      <c r="B73" s="120"/>
      <c r="C73" s="120"/>
      <c r="D73" s="120"/>
      <c r="E73" s="120"/>
      <c r="F73" s="120"/>
      <c r="G73" s="120"/>
      <c r="H73" s="120"/>
      <c r="I73" s="120"/>
      <c r="J73" s="120"/>
      <c r="K73" s="120"/>
      <c r="L73" s="120"/>
      <c r="M73" s="120"/>
      <c r="N73" s="120"/>
      <c r="O73" s="120"/>
      <c r="P73" s="120"/>
      <c r="Q73" s="120"/>
      <c r="R73" s="120"/>
      <c r="S73" s="120"/>
      <c r="T73" s="120"/>
      <c r="U73" s="120"/>
    </row>
    <row r="74" spans="1:21" x14ac:dyDescent="0.2">
      <c r="A74" s="120"/>
      <c r="B74" s="120"/>
      <c r="C74" s="120"/>
      <c r="D74" s="120"/>
      <c r="E74" s="120"/>
      <c r="F74" s="120"/>
      <c r="G74" s="120"/>
      <c r="H74" s="120"/>
      <c r="I74" s="120"/>
      <c r="J74" s="120"/>
      <c r="K74" s="120"/>
      <c r="L74" s="120"/>
      <c r="M74" s="120"/>
      <c r="N74" s="120"/>
      <c r="O74" s="120"/>
      <c r="P74" s="120"/>
      <c r="Q74" s="120"/>
      <c r="R74" s="120"/>
      <c r="S74" s="120"/>
      <c r="T74" s="120"/>
      <c r="U74" s="120"/>
    </row>
    <row r="75" spans="1:21" x14ac:dyDescent="0.2">
      <c r="A75" s="120"/>
      <c r="B75" s="120"/>
      <c r="C75" s="120"/>
      <c r="D75" s="120"/>
      <c r="E75" s="120"/>
      <c r="F75" s="120"/>
      <c r="G75" s="120"/>
      <c r="H75" s="120"/>
      <c r="I75" s="120"/>
      <c r="J75" s="120"/>
      <c r="K75" s="120"/>
      <c r="L75" s="120"/>
      <c r="M75" s="120"/>
      <c r="N75" s="120"/>
      <c r="O75" s="120"/>
      <c r="P75" s="120"/>
      <c r="Q75" s="120"/>
      <c r="R75" s="120"/>
      <c r="S75" s="120"/>
      <c r="T75" s="120"/>
      <c r="U75" s="120"/>
    </row>
    <row r="76" spans="1:21" x14ac:dyDescent="0.2">
      <c r="A76" s="120"/>
      <c r="B76" s="120"/>
      <c r="C76" s="120"/>
      <c r="D76" s="120"/>
      <c r="E76" s="120"/>
      <c r="F76" s="120"/>
      <c r="G76" s="120"/>
      <c r="H76" s="120"/>
      <c r="I76" s="120"/>
      <c r="J76" s="120"/>
      <c r="K76" s="120"/>
      <c r="L76" s="120"/>
      <c r="M76" s="120"/>
      <c r="N76" s="120"/>
      <c r="O76" s="120"/>
      <c r="P76" s="120"/>
      <c r="Q76" s="120"/>
      <c r="R76" s="120"/>
      <c r="S76" s="120"/>
      <c r="T76" s="120"/>
      <c r="U76" s="120"/>
    </row>
    <row r="77" spans="1:21" x14ac:dyDescent="0.2">
      <c r="A77" s="120"/>
      <c r="B77" s="120"/>
      <c r="C77" s="120"/>
      <c r="D77" s="120"/>
      <c r="E77" s="120"/>
      <c r="F77" s="120"/>
      <c r="G77" s="120"/>
      <c r="H77" s="120"/>
      <c r="I77" s="120"/>
      <c r="J77" s="120"/>
      <c r="K77" s="120"/>
      <c r="L77" s="120"/>
      <c r="M77" s="120"/>
      <c r="N77" s="120"/>
      <c r="O77" s="120"/>
      <c r="P77" s="120"/>
      <c r="Q77" s="120"/>
      <c r="R77" s="120"/>
      <c r="S77" s="120"/>
      <c r="T77" s="120"/>
      <c r="U77" s="120"/>
    </row>
    <row r="78" spans="1:21" x14ac:dyDescent="0.2">
      <c r="A78" s="120"/>
      <c r="B78" s="120"/>
      <c r="C78" s="120"/>
      <c r="D78" s="120"/>
      <c r="E78" s="120"/>
      <c r="F78" s="120"/>
      <c r="G78" s="120"/>
      <c r="H78" s="120"/>
      <c r="I78" s="120"/>
      <c r="J78" s="120"/>
      <c r="K78" s="120"/>
      <c r="L78" s="120"/>
      <c r="M78" s="120"/>
      <c r="N78" s="120"/>
      <c r="O78" s="120"/>
      <c r="P78" s="120"/>
      <c r="Q78" s="120"/>
      <c r="R78" s="120"/>
      <c r="S78" s="120"/>
      <c r="T78" s="120"/>
      <c r="U78" s="120"/>
    </row>
    <row r="79" spans="1:21" x14ac:dyDescent="0.2">
      <c r="A79" s="120"/>
      <c r="B79" s="120"/>
      <c r="C79" s="120"/>
      <c r="D79" s="120"/>
      <c r="E79" s="120"/>
      <c r="F79" s="120"/>
      <c r="G79" s="120"/>
      <c r="H79" s="120"/>
      <c r="I79" s="120"/>
      <c r="J79" s="120"/>
      <c r="K79" s="120"/>
      <c r="L79" s="120"/>
      <c r="M79" s="120"/>
      <c r="N79" s="120"/>
      <c r="O79" s="120"/>
      <c r="P79" s="120"/>
      <c r="Q79" s="120"/>
      <c r="R79" s="120"/>
      <c r="S79" s="120"/>
      <c r="T79" s="120"/>
      <c r="U79" s="120"/>
    </row>
    <row r="80" spans="1:21" x14ac:dyDescent="0.2">
      <c r="A80" s="120"/>
      <c r="B80" s="120"/>
      <c r="C80" s="120"/>
      <c r="D80" s="120"/>
      <c r="E80" s="120"/>
      <c r="F80" s="120"/>
      <c r="G80" s="120"/>
      <c r="H80" s="120"/>
      <c r="I80" s="120"/>
      <c r="J80" s="120"/>
      <c r="K80" s="120"/>
      <c r="L80" s="120"/>
      <c r="M80" s="120"/>
      <c r="N80" s="120"/>
      <c r="O80" s="120"/>
      <c r="P80" s="120"/>
      <c r="Q80" s="120"/>
      <c r="R80" s="120"/>
      <c r="S80" s="120"/>
      <c r="T80" s="120"/>
      <c r="U80" s="120"/>
    </row>
    <row r="81" spans="1:21" x14ac:dyDescent="0.2">
      <c r="A81" s="120"/>
      <c r="B81" s="120"/>
      <c r="C81" s="120"/>
      <c r="D81" s="120"/>
      <c r="E81" s="120"/>
      <c r="F81" s="120"/>
      <c r="G81" s="120"/>
      <c r="H81" s="120"/>
      <c r="I81" s="120"/>
      <c r="J81" s="120"/>
      <c r="K81" s="120"/>
      <c r="L81" s="120"/>
      <c r="M81" s="120"/>
      <c r="N81" s="120"/>
      <c r="O81" s="120"/>
      <c r="P81" s="120"/>
      <c r="Q81" s="120"/>
      <c r="R81" s="120"/>
      <c r="S81" s="120"/>
      <c r="T81" s="120"/>
      <c r="U81" s="120"/>
    </row>
    <row r="82" spans="1:21" x14ac:dyDescent="0.2">
      <c r="A82" s="120"/>
      <c r="B82" s="120"/>
      <c r="C82" s="120"/>
      <c r="D82" s="120"/>
      <c r="E82" s="120"/>
      <c r="F82" s="120"/>
      <c r="G82" s="120"/>
      <c r="H82" s="120"/>
      <c r="I82" s="120"/>
      <c r="J82" s="120"/>
      <c r="K82" s="120"/>
      <c r="L82" s="120"/>
      <c r="M82" s="120"/>
      <c r="N82" s="120"/>
      <c r="O82" s="120"/>
      <c r="P82" s="120"/>
      <c r="Q82" s="120"/>
      <c r="R82" s="120"/>
      <c r="S82" s="120"/>
      <c r="T82" s="120"/>
      <c r="U82" s="120"/>
    </row>
    <row r="83" spans="1:21" x14ac:dyDescent="0.2">
      <c r="A83" s="120"/>
      <c r="B83" s="120"/>
      <c r="C83" s="120"/>
      <c r="D83" s="120"/>
      <c r="E83" s="120"/>
      <c r="F83" s="120"/>
      <c r="G83" s="120"/>
      <c r="H83" s="120"/>
      <c r="I83" s="120"/>
      <c r="J83" s="120"/>
      <c r="K83" s="120"/>
      <c r="L83" s="120"/>
      <c r="M83" s="120"/>
      <c r="N83" s="120"/>
      <c r="O83" s="120"/>
      <c r="P83" s="120"/>
      <c r="Q83" s="120"/>
      <c r="R83" s="120"/>
      <c r="S83" s="120"/>
      <c r="T83" s="120"/>
      <c r="U83" s="120"/>
    </row>
    <row r="84" spans="1:21" x14ac:dyDescent="0.2">
      <c r="A84" s="120"/>
      <c r="B84" s="120"/>
      <c r="C84" s="120"/>
      <c r="D84" s="120"/>
      <c r="E84" s="120"/>
      <c r="F84" s="120"/>
      <c r="G84" s="120"/>
      <c r="H84" s="120"/>
      <c r="I84" s="120"/>
      <c r="J84" s="120"/>
      <c r="K84" s="120"/>
      <c r="L84" s="120"/>
      <c r="M84" s="120"/>
      <c r="N84" s="120"/>
      <c r="O84" s="120"/>
      <c r="P84" s="120"/>
      <c r="Q84" s="120"/>
      <c r="R84" s="120"/>
      <c r="S84" s="120"/>
      <c r="T84" s="120"/>
      <c r="U84" s="120"/>
    </row>
    <row r="85" spans="1:21" x14ac:dyDescent="0.2">
      <c r="A85" s="120"/>
      <c r="B85" s="120"/>
      <c r="C85" s="120"/>
      <c r="D85" s="120"/>
      <c r="E85" s="120"/>
      <c r="F85" s="120"/>
      <c r="G85" s="120"/>
      <c r="H85" s="120"/>
      <c r="I85" s="120"/>
      <c r="J85" s="120"/>
      <c r="K85" s="120"/>
      <c r="L85" s="120"/>
      <c r="M85" s="120"/>
      <c r="N85" s="120"/>
      <c r="O85" s="120"/>
      <c r="P85" s="120"/>
      <c r="Q85" s="120"/>
      <c r="R85" s="120"/>
      <c r="S85" s="120"/>
      <c r="T85" s="120"/>
      <c r="U85" s="120"/>
    </row>
    <row r="86" spans="1:21" x14ac:dyDescent="0.2">
      <c r="A86" s="120"/>
      <c r="B86" s="120"/>
      <c r="C86" s="120"/>
      <c r="D86" s="120"/>
      <c r="E86" s="120"/>
      <c r="F86" s="120"/>
      <c r="G86" s="120"/>
      <c r="H86" s="120"/>
      <c r="I86" s="120"/>
      <c r="J86" s="120"/>
      <c r="K86" s="120"/>
      <c r="L86" s="120"/>
      <c r="M86" s="120"/>
      <c r="N86" s="120"/>
      <c r="O86" s="120"/>
      <c r="P86" s="120"/>
      <c r="Q86" s="120"/>
      <c r="R86" s="120"/>
      <c r="S86" s="120"/>
      <c r="T86" s="120"/>
      <c r="U86" s="120"/>
    </row>
    <row r="87" spans="1:21" x14ac:dyDescent="0.2">
      <c r="A87" s="120"/>
      <c r="B87" s="120"/>
      <c r="C87" s="120"/>
      <c r="D87" s="120"/>
      <c r="E87" s="120"/>
      <c r="F87" s="120"/>
      <c r="G87" s="120"/>
      <c r="H87" s="120"/>
      <c r="I87" s="120"/>
      <c r="J87" s="120"/>
      <c r="K87" s="120"/>
      <c r="L87" s="120"/>
      <c r="M87" s="120"/>
      <c r="N87" s="120"/>
      <c r="O87" s="120"/>
      <c r="P87" s="120"/>
      <c r="Q87" s="120"/>
      <c r="R87" s="120"/>
      <c r="S87" s="120"/>
      <c r="T87" s="120"/>
      <c r="U87" s="120"/>
    </row>
    <row r="88" spans="1:21" x14ac:dyDescent="0.2">
      <c r="A88" s="120"/>
      <c r="B88" s="120"/>
      <c r="C88" s="120"/>
      <c r="D88" s="120"/>
      <c r="E88" s="120"/>
      <c r="F88" s="120"/>
      <c r="G88" s="120"/>
      <c r="H88" s="120"/>
      <c r="I88" s="120"/>
      <c r="J88" s="120"/>
      <c r="K88" s="120"/>
      <c r="L88" s="120"/>
      <c r="M88" s="120"/>
      <c r="N88" s="120"/>
      <c r="O88" s="120"/>
      <c r="P88" s="120"/>
      <c r="Q88" s="120"/>
      <c r="R88" s="120"/>
      <c r="S88" s="120"/>
      <c r="T88" s="120"/>
      <c r="U88" s="120"/>
    </row>
    <row r="89" spans="1:21" x14ac:dyDescent="0.2">
      <c r="A89" s="120"/>
      <c r="B89" s="120"/>
      <c r="C89" s="120"/>
      <c r="D89" s="120"/>
      <c r="E89" s="120"/>
      <c r="F89" s="120"/>
      <c r="G89" s="120"/>
      <c r="H89" s="120"/>
      <c r="I89" s="120"/>
      <c r="J89" s="120"/>
      <c r="K89" s="120"/>
      <c r="L89" s="120"/>
      <c r="M89" s="120"/>
      <c r="N89" s="120"/>
      <c r="O89" s="120"/>
      <c r="P89" s="120"/>
      <c r="Q89" s="120"/>
      <c r="R89" s="120"/>
      <c r="S89" s="120"/>
      <c r="T89" s="120"/>
      <c r="U89" s="120"/>
    </row>
    <row r="90" spans="1:21" x14ac:dyDescent="0.2">
      <c r="A90" s="120"/>
      <c r="B90" s="120"/>
      <c r="C90" s="120"/>
      <c r="D90" s="120"/>
      <c r="E90" s="120"/>
      <c r="F90" s="120"/>
      <c r="G90" s="120"/>
      <c r="H90" s="120"/>
      <c r="I90" s="120"/>
      <c r="J90" s="120"/>
      <c r="K90" s="120"/>
      <c r="L90" s="120"/>
      <c r="M90" s="120"/>
      <c r="N90" s="120"/>
      <c r="O90" s="120"/>
      <c r="P90" s="120"/>
      <c r="Q90" s="120"/>
      <c r="R90" s="120"/>
      <c r="S90" s="120"/>
      <c r="T90" s="120"/>
      <c r="U90" s="120"/>
    </row>
    <row r="91" spans="1:21" x14ac:dyDescent="0.2">
      <c r="A91" s="120"/>
      <c r="B91" s="120"/>
      <c r="C91" s="120"/>
      <c r="D91" s="120"/>
      <c r="E91" s="120"/>
      <c r="F91" s="120"/>
      <c r="G91" s="120"/>
      <c r="H91" s="120"/>
      <c r="I91" s="120"/>
      <c r="J91" s="120"/>
      <c r="K91" s="120"/>
      <c r="L91" s="120"/>
      <c r="M91" s="120"/>
      <c r="N91" s="120"/>
      <c r="O91" s="120"/>
      <c r="P91" s="120"/>
      <c r="Q91" s="120"/>
      <c r="R91" s="120"/>
      <c r="S91" s="120"/>
      <c r="T91" s="120"/>
      <c r="U91" s="120"/>
    </row>
    <row r="92" spans="1:21" x14ac:dyDescent="0.2">
      <c r="A92" s="120"/>
      <c r="B92" s="120"/>
      <c r="C92" s="120"/>
      <c r="D92" s="120"/>
      <c r="E92" s="120"/>
      <c r="F92" s="120"/>
      <c r="G92" s="120"/>
      <c r="H92" s="120"/>
      <c r="I92" s="120"/>
      <c r="J92" s="120"/>
      <c r="K92" s="120"/>
      <c r="L92" s="120"/>
      <c r="M92" s="120"/>
      <c r="N92" s="120"/>
      <c r="O92" s="120"/>
      <c r="P92" s="120"/>
      <c r="Q92" s="120"/>
      <c r="R92" s="120"/>
      <c r="S92" s="120"/>
      <c r="T92" s="120"/>
      <c r="U92" s="120"/>
    </row>
    <row r="93" spans="1:21" x14ac:dyDescent="0.2">
      <c r="A93" s="120"/>
      <c r="B93" s="120"/>
      <c r="C93" s="120"/>
      <c r="D93" s="120"/>
      <c r="E93" s="120"/>
      <c r="F93" s="120"/>
      <c r="G93" s="120"/>
      <c r="H93" s="120"/>
      <c r="I93" s="120"/>
      <c r="J93" s="120"/>
      <c r="K93" s="120"/>
      <c r="L93" s="120"/>
      <c r="M93" s="120"/>
      <c r="N93" s="120"/>
      <c r="O93" s="120"/>
      <c r="P93" s="120"/>
      <c r="Q93" s="120"/>
      <c r="R93" s="120"/>
      <c r="S93" s="120"/>
      <c r="T93" s="120"/>
      <c r="U93" s="120"/>
    </row>
    <row r="94" spans="1:21" x14ac:dyDescent="0.2">
      <c r="A94" s="120"/>
      <c r="B94" s="120"/>
      <c r="C94" s="120"/>
      <c r="D94" s="120"/>
      <c r="E94" s="120"/>
      <c r="F94" s="120"/>
      <c r="G94" s="120"/>
      <c r="H94" s="120"/>
      <c r="I94" s="120"/>
      <c r="J94" s="120"/>
      <c r="K94" s="120"/>
      <c r="L94" s="120"/>
      <c r="M94" s="120"/>
      <c r="N94" s="120"/>
      <c r="O94" s="120"/>
      <c r="P94" s="120"/>
      <c r="Q94" s="120"/>
      <c r="R94" s="120"/>
      <c r="S94" s="120"/>
      <c r="T94" s="120"/>
      <c r="U94" s="120"/>
    </row>
    <row r="95" spans="1:21" x14ac:dyDescent="0.2">
      <c r="A95" s="120"/>
      <c r="B95" s="120"/>
      <c r="C95" s="120"/>
      <c r="D95" s="120"/>
      <c r="E95" s="120"/>
      <c r="F95" s="120"/>
      <c r="G95" s="120"/>
      <c r="H95" s="120"/>
      <c r="I95" s="120"/>
      <c r="J95" s="120"/>
      <c r="K95" s="120"/>
      <c r="L95" s="120"/>
      <c r="M95" s="120"/>
      <c r="N95" s="120"/>
      <c r="O95" s="120"/>
      <c r="P95" s="120"/>
      <c r="Q95" s="120"/>
      <c r="R95" s="120"/>
      <c r="S95" s="120"/>
      <c r="T95" s="120"/>
      <c r="U95" s="120"/>
    </row>
    <row r="96" spans="1:21" x14ac:dyDescent="0.2">
      <c r="A96" s="120"/>
      <c r="B96" s="120"/>
      <c r="C96" s="120"/>
      <c r="D96" s="120"/>
      <c r="E96" s="120"/>
      <c r="F96" s="120"/>
      <c r="G96" s="120"/>
      <c r="H96" s="120"/>
      <c r="I96" s="120"/>
      <c r="J96" s="120"/>
      <c r="K96" s="120"/>
      <c r="L96" s="120"/>
      <c r="M96" s="120"/>
      <c r="N96" s="120"/>
      <c r="O96" s="120"/>
      <c r="P96" s="120"/>
      <c r="Q96" s="120"/>
      <c r="R96" s="120"/>
      <c r="S96" s="120"/>
      <c r="T96" s="120"/>
      <c r="U96" s="120"/>
    </row>
    <row r="97" spans="1:21" x14ac:dyDescent="0.2">
      <c r="A97" s="120"/>
      <c r="B97" s="120"/>
      <c r="C97" s="120"/>
      <c r="D97" s="120"/>
      <c r="E97" s="120"/>
      <c r="F97" s="120"/>
      <c r="G97" s="120"/>
      <c r="H97" s="120"/>
      <c r="I97" s="120"/>
      <c r="J97" s="120"/>
      <c r="K97" s="120"/>
      <c r="L97" s="120"/>
      <c r="M97" s="120"/>
      <c r="N97" s="120"/>
      <c r="O97" s="120"/>
      <c r="P97" s="120"/>
      <c r="Q97" s="120"/>
      <c r="R97" s="120"/>
      <c r="S97" s="120"/>
      <c r="T97" s="120"/>
      <c r="U97" s="120"/>
    </row>
    <row r="98" spans="1:21" x14ac:dyDescent="0.2">
      <c r="A98" s="120"/>
      <c r="B98" s="120"/>
      <c r="C98" s="120"/>
      <c r="D98" s="120"/>
      <c r="E98" s="120"/>
      <c r="F98" s="120"/>
      <c r="G98" s="120"/>
      <c r="H98" s="120"/>
      <c r="I98" s="120"/>
      <c r="J98" s="120"/>
      <c r="K98" s="120"/>
      <c r="L98" s="120"/>
      <c r="M98" s="120"/>
      <c r="N98" s="120"/>
      <c r="O98" s="120"/>
      <c r="P98" s="120"/>
      <c r="Q98" s="120"/>
      <c r="R98" s="120"/>
      <c r="S98" s="120"/>
      <c r="T98" s="120"/>
      <c r="U98" s="120"/>
    </row>
    <row r="99" spans="1:21" x14ac:dyDescent="0.2">
      <c r="A99" s="120"/>
      <c r="B99" s="120"/>
      <c r="C99" s="120"/>
      <c r="D99" s="120"/>
      <c r="E99" s="120"/>
      <c r="F99" s="120"/>
      <c r="G99" s="120"/>
      <c r="H99" s="120"/>
      <c r="I99" s="120"/>
      <c r="J99" s="120"/>
      <c r="K99" s="120"/>
      <c r="L99" s="120"/>
      <c r="M99" s="120"/>
      <c r="N99" s="120"/>
      <c r="O99" s="120"/>
      <c r="P99" s="120"/>
      <c r="Q99" s="120"/>
      <c r="R99" s="120"/>
      <c r="S99" s="120"/>
      <c r="T99" s="120"/>
      <c r="U99" s="120"/>
    </row>
    <row r="100" spans="1:21" x14ac:dyDescent="0.2">
      <c r="A100" s="120"/>
      <c r="B100" s="120"/>
      <c r="C100" s="120"/>
      <c r="D100" s="120"/>
      <c r="E100" s="120"/>
      <c r="F100" s="120"/>
      <c r="G100" s="120"/>
      <c r="H100" s="120"/>
      <c r="I100" s="120"/>
      <c r="J100" s="120"/>
      <c r="K100" s="120"/>
      <c r="L100" s="120"/>
      <c r="M100" s="120"/>
      <c r="N100" s="120"/>
      <c r="O100" s="120"/>
      <c r="P100" s="120"/>
      <c r="Q100" s="120"/>
      <c r="R100" s="120"/>
      <c r="S100" s="120"/>
      <c r="T100" s="120"/>
      <c r="U100" s="120"/>
    </row>
    <row r="101" spans="1:21" x14ac:dyDescent="0.2">
      <c r="A101" s="120"/>
      <c r="B101" s="120"/>
      <c r="C101" s="120"/>
      <c r="D101" s="120"/>
      <c r="E101" s="120"/>
      <c r="F101" s="120"/>
      <c r="G101" s="120"/>
      <c r="H101" s="120"/>
      <c r="I101" s="120"/>
      <c r="J101" s="120"/>
      <c r="K101" s="120"/>
      <c r="L101" s="120"/>
      <c r="M101" s="120"/>
      <c r="N101" s="120"/>
      <c r="O101" s="120"/>
      <c r="P101" s="120"/>
      <c r="Q101" s="120"/>
      <c r="R101" s="120"/>
      <c r="S101" s="120"/>
      <c r="T101" s="120"/>
      <c r="U101" s="120"/>
    </row>
    <row r="102" spans="1:21" x14ac:dyDescent="0.2">
      <c r="A102" s="120"/>
      <c r="B102" s="120"/>
      <c r="C102" s="120"/>
      <c r="D102" s="120"/>
      <c r="E102" s="120"/>
      <c r="F102" s="120"/>
      <c r="G102" s="120"/>
      <c r="H102" s="120"/>
      <c r="I102" s="120"/>
      <c r="J102" s="120"/>
      <c r="K102" s="120"/>
      <c r="L102" s="120"/>
      <c r="M102" s="120"/>
      <c r="N102" s="120"/>
      <c r="O102" s="120"/>
      <c r="P102" s="120"/>
      <c r="Q102" s="120"/>
      <c r="R102" s="120"/>
      <c r="S102" s="120"/>
      <c r="T102" s="120"/>
      <c r="U102" s="120"/>
    </row>
    <row r="103" spans="1:21" x14ac:dyDescent="0.2">
      <c r="A103" s="120"/>
      <c r="B103" s="120"/>
      <c r="C103" s="120"/>
      <c r="D103" s="120"/>
      <c r="E103" s="120"/>
      <c r="F103" s="120"/>
      <c r="G103" s="120"/>
      <c r="H103" s="120"/>
      <c r="I103" s="120"/>
      <c r="J103" s="120"/>
      <c r="K103" s="120"/>
      <c r="L103" s="120"/>
      <c r="M103" s="120"/>
      <c r="N103" s="120"/>
      <c r="O103" s="120"/>
      <c r="P103" s="120"/>
      <c r="Q103" s="120"/>
      <c r="R103" s="120"/>
      <c r="S103" s="120"/>
      <c r="T103" s="120"/>
      <c r="U103" s="120"/>
    </row>
    <row r="104" spans="1:21" x14ac:dyDescent="0.2">
      <c r="A104" s="120"/>
      <c r="B104" s="120"/>
      <c r="C104" s="120"/>
      <c r="D104" s="120"/>
      <c r="E104" s="120"/>
      <c r="F104" s="120"/>
      <c r="G104" s="120"/>
      <c r="H104" s="120"/>
      <c r="I104" s="120"/>
      <c r="J104" s="120"/>
      <c r="K104" s="120"/>
      <c r="L104" s="120"/>
      <c r="M104" s="120"/>
      <c r="N104" s="120"/>
      <c r="O104" s="120"/>
      <c r="P104" s="120"/>
      <c r="Q104" s="120"/>
      <c r="R104" s="120"/>
      <c r="S104" s="120"/>
      <c r="T104" s="120"/>
      <c r="U104" s="120"/>
    </row>
    <row r="105" spans="1:21" x14ac:dyDescent="0.2">
      <c r="A105" s="120"/>
      <c r="B105" s="120"/>
      <c r="C105" s="120"/>
      <c r="D105" s="120"/>
      <c r="E105" s="120"/>
      <c r="F105" s="120"/>
      <c r="G105" s="120"/>
      <c r="H105" s="120"/>
      <c r="I105" s="120"/>
      <c r="J105" s="120"/>
      <c r="K105" s="120"/>
      <c r="L105" s="120"/>
      <c r="M105" s="120"/>
      <c r="N105" s="120"/>
      <c r="O105" s="120"/>
      <c r="P105" s="120"/>
      <c r="Q105" s="120"/>
      <c r="R105" s="120"/>
      <c r="S105" s="120"/>
      <c r="T105" s="120"/>
      <c r="U105" s="120"/>
    </row>
    <row r="106" spans="1:21" x14ac:dyDescent="0.2">
      <c r="A106" s="120"/>
      <c r="B106" s="120"/>
      <c r="C106" s="120"/>
      <c r="D106" s="120"/>
      <c r="E106" s="120"/>
      <c r="F106" s="120"/>
      <c r="G106" s="120"/>
      <c r="H106" s="120"/>
      <c r="I106" s="120"/>
      <c r="J106" s="120"/>
      <c r="K106" s="120"/>
      <c r="L106" s="120"/>
      <c r="M106" s="120"/>
      <c r="N106" s="120"/>
      <c r="O106" s="120"/>
      <c r="P106" s="120"/>
      <c r="Q106" s="120"/>
      <c r="R106" s="120"/>
      <c r="S106" s="120"/>
      <c r="T106" s="120"/>
      <c r="U106" s="120"/>
    </row>
  </sheetData>
  <mergeCells count="1">
    <mergeCell ref="A1:U10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434"/>
  <sheetViews>
    <sheetView showGridLines="0" tabSelected="1" zoomScale="50" zoomScaleNormal="50" zoomScaleSheetLayoutView="30" workbookViewId="0">
      <pane xSplit="2" ySplit="5" topLeftCell="C14" activePane="bottomRight" state="frozen"/>
      <selection pane="topRight" activeCell="C1" sqref="C1"/>
      <selection pane="bottomLeft" activeCell="A3" sqref="A3"/>
      <selection pane="bottomRight" activeCell="E10" sqref="E10"/>
    </sheetView>
  </sheetViews>
  <sheetFormatPr defaultColWidth="9.140625" defaultRowHeight="23.25" x14ac:dyDescent="0.35"/>
  <cols>
    <col min="1" max="1" width="33.28515625" style="13" customWidth="1"/>
    <col min="2" max="2" width="59" style="15" customWidth="1"/>
    <col min="3" max="3" width="97.140625" style="10" customWidth="1"/>
    <col min="4" max="4" width="94.42578125" style="10" customWidth="1"/>
    <col min="5" max="5" width="90" style="10" customWidth="1"/>
    <col min="6" max="6" width="96" style="10" customWidth="1"/>
    <col min="7" max="7" width="108" style="10" customWidth="1"/>
    <col min="8" max="8" width="34.5703125" style="9" customWidth="1"/>
    <col min="9" max="9" width="79.28515625" style="14" customWidth="1"/>
    <col min="10" max="16384" width="9.140625" style="3"/>
  </cols>
  <sheetData>
    <row r="1" spans="1:51" ht="54" customHeight="1" x14ac:dyDescent="0.35">
      <c r="A1" s="37" t="s">
        <v>21</v>
      </c>
      <c r="B1" s="65"/>
      <c r="C1" s="121" t="s">
        <v>36</v>
      </c>
      <c r="D1" s="121"/>
      <c r="E1" s="121"/>
      <c r="F1" s="121"/>
      <c r="G1" s="121"/>
      <c r="H1" s="121"/>
      <c r="I1" s="38"/>
      <c r="J1" s="2"/>
      <c r="K1" s="2"/>
      <c r="L1" s="2"/>
      <c r="M1" s="2"/>
      <c r="N1" s="2"/>
      <c r="O1" s="2"/>
      <c r="P1" s="2"/>
      <c r="Q1" s="2"/>
      <c r="R1" s="2"/>
      <c r="S1" s="2"/>
      <c r="T1" s="2"/>
      <c r="U1" s="2"/>
    </row>
    <row r="2" spans="1:51" ht="54" customHeight="1" x14ac:dyDescent="0.35">
      <c r="A2" s="37" t="s">
        <v>24</v>
      </c>
      <c r="B2" s="65"/>
      <c r="C2" s="122"/>
      <c r="D2" s="122"/>
      <c r="E2" s="122"/>
      <c r="F2" s="122"/>
      <c r="G2" s="122"/>
      <c r="H2" s="122"/>
      <c r="I2" s="39"/>
      <c r="J2" s="2"/>
      <c r="K2" s="2"/>
      <c r="L2" s="2"/>
      <c r="M2" s="2"/>
      <c r="N2" s="2"/>
      <c r="O2" s="2"/>
      <c r="P2" s="2"/>
      <c r="Q2" s="2"/>
      <c r="R2" s="2"/>
      <c r="S2" s="2"/>
      <c r="T2" s="2"/>
      <c r="U2" s="2"/>
    </row>
    <row r="3" spans="1:51" ht="62.25" customHeight="1" thickBot="1" x14ac:dyDescent="0.4">
      <c r="A3" s="37" t="s">
        <v>22</v>
      </c>
      <c r="B3" s="66"/>
      <c r="C3" s="122"/>
      <c r="D3" s="122"/>
      <c r="E3" s="122"/>
      <c r="F3" s="122"/>
      <c r="G3" s="122"/>
      <c r="H3" s="122"/>
      <c r="I3" s="40"/>
      <c r="J3" s="2"/>
      <c r="K3" s="2"/>
      <c r="L3" s="2"/>
      <c r="M3" s="2"/>
      <c r="N3" s="2"/>
      <c r="O3" s="2"/>
      <c r="P3" s="2"/>
      <c r="Q3" s="2"/>
      <c r="R3" s="2"/>
      <c r="S3" s="2"/>
      <c r="T3" s="2"/>
      <c r="U3" s="2"/>
    </row>
    <row r="4" spans="1:51" s="5" customFormat="1" ht="59.25" customHeight="1" thickBot="1" x14ac:dyDescent="0.3">
      <c r="A4" s="123" t="s">
        <v>0</v>
      </c>
      <c r="B4" s="125" t="s">
        <v>1</v>
      </c>
      <c r="C4" s="128" t="s">
        <v>6</v>
      </c>
      <c r="D4" s="128"/>
      <c r="E4" s="128"/>
      <c r="F4" s="128"/>
      <c r="G4" s="128"/>
      <c r="H4" s="41" t="s">
        <v>38</v>
      </c>
      <c r="I4" s="127" t="s">
        <v>37</v>
      </c>
      <c r="J4" s="2"/>
      <c r="K4" s="2"/>
      <c r="L4" s="2"/>
      <c r="M4" s="2"/>
      <c r="N4" s="2"/>
      <c r="O4" s="2"/>
      <c r="P4" s="2"/>
      <c r="Q4" s="2"/>
      <c r="R4" s="2"/>
      <c r="S4" s="2"/>
      <c r="T4" s="2"/>
      <c r="U4" s="2"/>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1" s="5" customFormat="1" ht="72.75" customHeight="1" thickBot="1" x14ac:dyDescent="0.3">
      <c r="A5" s="124"/>
      <c r="B5" s="126"/>
      <c r="C5" s="42">
        <v>1</v>
      </c>
      <c r="D5" s="43">
        <v>2</v>
      </c>
      <c r="E5" s="44">
        <v>3</v>
      </c>
      <c r="F5" s="45">
        <v>4</v>
      </c>
      <c r="G5" s="46">
        <v>5</v>
      </c>
      <c r="H5" s="47" t="s">
        <v>23</v>
      </c>
      <c r="I5" s="127"/>
      <c r="J5" s="2"/>
      <c r="K5" s="2"/>
      <c r="L5" s="2"/>
      <c r="M5" s="2"/>
      <c r="N5" s="2"/>
      <c r="O5" s="2"/>
      <c r="P5" s="2"/>
      <c r="Q5" s="2"/>
      <c r="R5" s="2"/>
      <c r="S5" s="2"/>
      <c r="T5" s="2"/>
      <c r="U5" s="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spans="1:51" s="6" customFormat="1" ht="83.25" customHeight="1" x14ac:dyDescent="0.2">
      <c r="A6" s="129" t="s">
        <v>35</v>
      </c>
      <c r="B6" s="70" t="s">
        <v>16</v>
      </c>
      <c r="C6" s="107" t="s">
        <v>43</v>
      </c>
      <c r="D6" s="108" t="s">
        <v>42</v>
      </c>
      <c r="E6" s="108" t="s">
        <v>41</v>
      </c>
      <c r="F6" s="108" t="s">
        <v>40</v>
      </c>
      <c r="G6" s="109" t="s">
        <v>39</v>
      </c>
      <c r="H6" s="67"/>
      <c r="I6" s="71"/>
      <c r="J6" s="2"/>
      <c r="K6" s="2"/>
      <c r="L6" s="35" t="s">
        <v>166</v>
      </c>
      <c r="M6" s="2"/>
      <c r="N6" s="2"/>
      <c r="O6" s="2"/>
      <c r="P6" s="2"/>
      <c r="Q6" s="2"/>
      <c r="R6" s="2"/>
      <c r="S6" s="2"/>
      <c r="T6" s="2"/>
      <c r="U6" s="2"/>
    </row>
    <row r="7" spans="1:51" s="6" customFormat="1" ht="103.5" customHeight="1" thickBot="1" x14ac:dyDescent="0.25">
      <c r="A7" s="130"/>
      <c r="B7" s="72" t="s">
        <v>167</v>
      </c>
      <c r="C7" s="110" t="s">
        <v>163</v>
      </c>
      <c r="D7" s="111" t="s">
        <v>47</v>
      </c>
      <c r="E7" s="111" t="s">
        <v>46</v>
      </c>
      <c r="F7" s="111" t="s">
        <v>45</v>
      </c>
      <c r="G7" s="112" t="s">
        <v>44</v>
      </c>
      <c r="H7" s="68"/>
      <c r="I7" s="73"/>
      <c r="J7" s="2"/>
      <c r="K7" s="2"/>
      <c r="L7" s="2"/>
      <c r="M7" s="2"/>
      <c r="N7" s="2"/>
      <c r="O7" s="2"/>
      <c r="P7" s="2"/>
      <c r="Q7" s="2"/>
      <c r="R7" s="2"/>
      <c r="S7" s="2"/>
      <c r="T7" s="2"/>
      <c r="U7" s="2"/>
    </row>
    <row r="8" spans="1:51" s="6" customFormat="1" ht="104.25" customHeight="1" x14ac:dyDescent="0.2">
      <c r="A8" s="130"/>
      <c r="B8" s="72" t="s">
        <v>17</v>
      </c>
      <c r="C8" s="110" t="s">
        <v>51</v>
      </c>
      <c r="D8" s="111" t="s">
        <v>50</v>
      </c>
      <c r="E8" s="111" t="s">
        <v>49</v>
      </c>
      <c r="F8" s="111" t="s">
        <v>52</v>
      </c>
      <c r="G8" s="112" t="s">
        <v>48</v>
      </c>
      <c r="H8" s="68"/>
      <c r="I8" s="71"/>
      <c r="J8" s="2"/>
      <c r="K8" s="2"/>
      <c r="L8" s="2"/>
      <c r="M8" s="2"/>
      <c r="N8" s="2"/>
      <c r="O8" s="2"/>
      <c r="P8" s="2"/>
      <c r="Q8" s="2"/>
      <c r="R8" s="2"/>
      <c r="S8" s="2"/>
      <c r="T8" s="2"/>
      <c r="U8" s="2"/>
    </row>
    <row r="9" spans="1:51" s="6" customFormat="1" ht="82.5" customHeight="1" thickBot="1" x14ac:dyDescent="0.25">
      <c r="A9" s="131"/>
      <c r="B9" s="74" t="s">
        <v>168</v>
      </c>
      <c r="C9" s="113" t="s">
        <v>57</v>
      </c>
      <c r="D9" s="114" t="s">
        <v>56</v>
      </c>
      <c r="E9" s="114" t="s">
        <v>55</v>
      </c>
      <c r="F9" s="114" t="s">
        <v>54</v>
      </c>
      <c r="G9" s="115" t="s">
        <v>53</v>
      </c>
      <c r="H9" s="68"/>
      <c r="I9" s="73"/>
      <c r="J9" s="2"/>
      <c r="K9" s="2"/>
      <c r="L9" s="2"/>
      <c r="M9" s="2"/>
      <c r="N9" s="2"/>
      <c r="O9" s="2"/>
      <c r="P9" s="2"/>
      <c r="Q9" s="2"/>
      <c r="R9" s="2"/>
      <c r="S9" s="2"/>
      <c r="T9" s="2"/>
      <c r="U9" s="2"/>
    </row>
    <row r="10" spans="1:51" s="6" customFormat="1" ht="100.5" customHeight="1" x14ac:dyDescent="0.2">
      <c r="A10" s="132" t="s">
        <v>3</v>
      </c>
      <c r="B10" s="75" t="s">
        <v>18</v>
      </c>
      <c r="C10" s="107" t="s">
        <v>62</v>
      </c>
      <c r="D10" s="108" t="s">
        <v>61</v>
      </c>
      <c r="E10" s="108" t="s">
        <v>60</v>
      </c>
      <c r="F10" s="108" t="s">
        <v>59</v>
      </c>
      <c r="G10" s="116" t="s">
        <v>58</v>
      </c>
      <c r="H10" s="68"/>
      <c r="I10" s="71"/>
      <c r="J10" s="2"/>
      <c r="K10" s="2"/>
      <c r="L10" s="2"/>
      <c r="M10" s="2"/>
      <c r="N10" s="2"/>
      <c r="O10" s="2"/>
      <c r="P10" s="2"/>
      <c r="Q10" s="2"/>
      <c r="R10" s="2"/>
      <c r="S10" s="2"/>
      <c r="T10" s="2"/>
      <c r="U10" s="2"/>
    </row>
    <row r="11" spans="1:51" s="6" customFormat="1" ht="93" customHeight="1" thickBot="1" x14ac:dyDescent="0.25">
      <c r="A11" s="133"/>
      <c r="B11" s="76" t="s">
        <v>19</v>
      </c>
      <c r="C11" s="110" t="s">
        <v>67</v>
      </c>
      <c r="D11" s="111" t="s">
        <v>66</v>
      </c>
      <c r="E11" s="111" t="s">
        <v>65</v>
      </c>
      <c r="F11" s="111" t="s">
        <v>64</v>
      </c>
      <c r="G11" s="112" t="s">
        <v>63</v>
      </c>
      <c r="H11" s="68"/>
      <c r="I11" s="73"/>
      <c r="J11" s="2"/>
      <c r="K11" s="2"/>
      <c r="L11" s="2"/>
      <c r="M11" s="2"/>
      <c r="N11" s="2"/>
      <c r="O11" s="2"/>
      <c r="P11" s="2"/>
      <c r="Q11" s="2"/>
      <c r="R11" s="2"/>
      <c r="S11" s="2"/>
      <c r="T11" s="2"/>
      <c r="U11" s="2"/>
    </row>
    <row r="12" spans="1:51" s="6" customFormat="1" ht="104.25" customHeight="1" x14ac:dyDescent="0.2">
      <c r="A12" s="133"/>
      <c r="B12" s="76" t="s">
        <v>26</v>
      </c>
      <c r="C12" s="110" t="s">
        <v>72</v>
      </c>
      <c r="D12" s="111" t="s">
        <v>71</v>
      </c>
      <c r="E12" s="111" t="s">
        <v>70</v>
      </c>
      <c r="F12" s="111" t="s">
        <v>69</v>
      </c>
      <c r="G12" s="112" t="s">
        <v>68</v>
      </c>
      <c r="H12" s="68"/>
      <c r="I12" s="71"/>
      <c r="J12" s="2"/>
      <c r="K12" s="2"/>
      <c r="L12" s="2"/>
      <c r="M12" s="2"/>
      <c r="N12" s="2"/>
      <c r="O12" s="2"/>
      <c r="P12" s="2"/>
      <c r="Q12" s="2"/>
      <c r="R12" s="2"/>
      <c r="S12" s="2"/>
      <c r="T12" s="2"/>
      <c r="U12" s="2"/>
    </row>
    <row r="13" spans="1:51" s="6" customFormat="1" ht="109.15" customHeight="1" thickBot="1" x14ac:dyDescent="0.25">
      <c r="A13" s="133"/>
      <c r="B13" s="76" t="s">
        <v>25</v>
      </c>
      <c r="C13" s="110" t="s">
        <v>77</v>
      </c>
      <c r="D13" s="111" t="s">
        <v>76</v>
      </c>
      <c r="E13" s="111" t="s">
        <v>75</v>
      </c>
      <c r="F13" s="111" t="s">
        <v>74</v>
      </c>
      <c r="G13" s="112" t="s">
        <v>73</v>
      </c>
      <c r="H13" s="68"/>
      <c r="I13" s="73"/>
      <c r="J13" s="2"/>
      <c r="K13" s="2"/>
      <c r="L13" s="2"/>
      <c r="M13" s="2"/>
      <c r="N13" s="2"/>
      <c r="O13" s="2"/>
      <c r="P13" s="2"/>
      <c r="Q13" s="2"/>
      <c r="R13" s="2"/>
      <c r="S13" s="2"/>
      <c r="T13" s="2"/>
      <c r="U13" s="2"/>
    </row>
    <row r="14" spans="1:51" s="6" customFormat="1" ht="94.15" customHeight="1" x14ac:dyDescent="0.2">
      <c r="A14" s="133"/>
      <c r="B14" s="76" t="s">
        <v>20</v>
      </c>
      <c r="C14" s="110" t="s">
        <v>82</v>
      </c>
      <c r="D14" s="111" t="s">
        <v>81</v>
      </c>
      <c r="E14" s="111" t="s">
        <v>80</v>
      </c>
      <c r="F14" s="111" t="s">
        <v>78</v>
      </c>
      <c r="G14" s="112" t="s">
        <v>79</v>
      </c>
      <c r="H14" s="68"/>
      <c r="I14" s="71"/>
      <c r="J14" s="2"/>
      <c r="K14" s="2"/>
      <c r="L14" s="2"/>
      <c r="M14" s="2"/>
      <c r="N14" s="2"/>
      <c r="O14" s="2"/>
      <c r="P14" s="2"/>
      <c r="Q14" s="2"/>
      <c r="R14" s="2"/>
      <c r="S14" s="2"/>
      <c r="T14" s="2"/>
      <c r="U14" s="2"/>
    </row>
    <row r="15" spans="1:51" s="6" customFormat="1" ht="59.25" customHeight="1" thickBot="1" x14ac:dyDescent="0.25">
      <c r="A15" s="133"/>
      <c r="B15" s="76" t="s">
        <v>27</v>
      </c>
      <c r="C15" s="110"/>
      <c r="D15" s="111"/>
      <c r="E15" s="111"/>
      <c r="F15" s="111"/>
      <c r="G15" s="59" t="s">
        <v>169</v>
      </c>
      <c r="H15" s="58"/>
      <c r="I15" s="73"/>
      <c r="J15" s="2"/>
      <c r="K15" s="2"/>
      <c r="L15" s="2"/>
      <c r="M15" s="2"/>
      <c r="N15" s="2"/>
      <c r="O15" s="2"/>
      <c r="P15" s="2"/>
      <c r="Q15" s="2"/>
      <c r="R15" s="2"/>
      <c r="S15" s="2"/>
      <c r="T15" s="2"/>
      <c r="U15" s="2"/>
    </row>
    <row r="16" spans="1:51" s="6" customFormat="1" ht="84" customHeight="1" thickBot="1" x14ac:dyDescent="0.25">
      <c r="A16" s="134"/>
      <c r="B16" s="77" t="s">
        <v>28</v>
      </c>
      <c r="C16" s="113" t="s">
        <v>87</v>
      </c>
      <c r="D16" s="114" t="s">
        <v>86</v>
      </c>
      <c r="E16" s="114" t="s">
        <v>85</v>
      </c>
      <c r="F16" s="114" t="s">
        <v>84</v>
      </c>
      <c r="G16" s="115" t="s">
        <v>83</v>
      </c>
      <c r="H16" s="68"/>
      <c r="I16" s="71"/>
      <c r="J16" s="2"/>
      <c r="K16" s="2"/>
      <c r="L16" s="2"/>
      <c r="M16" s="2"/>
      <c r="N16" s="2"/>
      <c r="O16" s="2"/>
      <c r="P16" s="2"/>
      <c r="Q16" s="2"/>
      <c r="R16" s="2"/>
      <c r="S16" s="2"/>
      <c r="T16" s="2"/>
      <c r="U16" s="2"/>
    </row>
    <row r="17" spans="1:51" s="6" customFormat="1" ht="100.15" customHeight="1" thickBot="1" x14ac:dyDescent="0.25">
      <c r="A17" s="135" t="s">
        <v>2</v>
      </c>
      <c r="B17" s="78" t="s">
        <v>7</v>
      </c>
      <c r="C17" s="107" t="s">
        <v>92</v>
      </c>
      <c r="D17" s="108" t="s">
        <v>91</v>
      </c>
      <c r="E17" s="108" t="s">
        <v>90</v>
      </c>
      <c r="F17" s="108" t="s">
        <v>89</v>
      </c>
      <c r="G17" s="116" t="s">
        <v>88</v>
      </c>
      <c r="H17" s="68"/>
      <c r="I17" s="73"/>
      <c r="J17" s="2"/>
      <c r="K17" s="2"/>
      <c r="L17" s="2"/>
      <c r="M17" s="2"/>
      <c r="N17" s="2"/>
      <c r="O17" s="2"/>
      <c r="P17" s="2"/>
      <c r="Q17" s="2"/>
      <c r="R17" s="2"/>
      <c r="S17" s="2"/>
      <c r="T17" s="2"/>
      <c r="U17" s="2"/>
    </row>
    <row r="18" spans="1:51" s="6" customFormat="1" ht="120.4" customHeight="1" thickBot="1" x14ac:dyDescent="0.25">
      <c r="A18" s="136"/>
      <c r="B18" s="79" t="s">
        <v>8</v>
      </c>
      <c r="C18" s="113" t="s">
        <v>97</v>
      </c>
      <c r="D18" s="114" t="s">
        <v>96</v>
      </c>
      <c r="E18" s="114" t="s">
        <v>95</v>
      </c>
      <c r="F18" s="114" t="s">
        <v>94</v>
      </c>
      <c r="G18" s="115" t="s">
        <v>93</v>
      </c>
      <c r="H18" s="68"/>
      <c r="I18" s="71"/>
      <c r="J18" s="2"/>
      <c r="K18" s="2"/>
      <c r="L18" s="2"/>
      <c r="M18" s="2"/>
      <c r="N18" s="2"/>
      <c r="O18" s="2"/>
      <c r="P18" s="2"/>
      <c r="Q18" s="2"/>
      <c r="R18" s="2"/>
      <c r="S18" s="2"/>
      <c r="T18" s="2"/>
      <c r="U18" s="2"/>
    </row>
    <row r="19" spans="1:51" s="6" customFormat="1" ht="127.9" customHeight="1" thickBot="1" x14ac:dyDescent="0.25">
      <c r="A19" s="137" t="s">
        <v>5</v>
      </c>
      <c r="B19" s="80" t="s">
        <v>9</v>
      </c>
      <c r="C19" s="107" t="s">
        <v>102</v>
      </c>
      <c r="D19" s="108" t="s">
        <v>101</v>
      </c>
      <c r="E19" s="108" t="s">
        <v>100</v>
      </c>
      <c r="F19" s="108" t="s">
        <v>99</v>
      </c>
      <c r="G19" s="116" t="s">
        <v>98</v>
      </c>
      <c r="H19" s="68"/>
      <c r="I19" s="73"/>
      <c r="J19" s="2"/>
      <c r="K19" s="2"/>
      <c r="L19" s="2"/>
      <c r="M19" s="2"/>
      <c r="N19" s="2"/>
      <c r="O19" s="2"/>
      <c r="P19" s="2"/>
      <c r="Q19" s="2"/>
      <c r="R19" s="2"/>
      <c r="S19" s="2"/>
      <c r="T19" s="2"/>
      <c r="U19" s="2"/>
    </row>
    <row r="20" spans="1:51" s="6" customFormat="1" ht="100.5" customHeight="1" x14ac:dyDescent="0.2">
      <c r="A20" s="138"/>
      <c r="B20" s="81" t="s">
        <v>10</v>
      </c>
      <c r="C20" s="110" t="s">
        <v>107</v>
      </c>
      <c r="D20" s="111" t="s">
        <v>106</v>
      </c>
      <c r="E20" s="111" t="s">
        <v>105</v>
      </c>
      <c r="F20" s="111" t="s">
        <v>104</v>
      </c>
      <c r="G20" s="112" t="s">
        <v>103</v>
      </c>
      <c r="H20" s="68"/>
      <c r="I20" s="71"/>
      <c r="J20" s="2"/>
      <c r="K20" s="2"/>
      <c r="L20" s="2"/>
      <c r="M20" s="2"/>
      <c r="N20" s="2"/>
      <c r="O20" s="2"/>
      <c r="P20" s="2"/>
      <c r="Q20" s="2"/>
      <c r="R20" s="2"/>
      <c r="S20" s="2"/>
      <c r="T20" s="2"/>
      <c r="U20" s="2"/>
    </row>
    <row r="21" spans="1:51" s="6" customFormat="1" ht="109.15" customHeight="1" thickBot="1" x14ac:dyDescent="0.25">
      <c r="A21" s="138"/>
      <c r="B21" s="81" t="s">
        <v>11</v>
      </c>
      <c r="C21" s="110" t="s">
        <v>112</v>
      </c>
      <c r="D21" s="111" t="s">
        <v>111</v>
      </c>
      <c r="E21" s="111" t="s">
        <v>110</v>
      </c>
      <c r="F21" s="111" t="s">
        <v>109</v>
      </c>
      <c r="G21" s="112" t="s">
        <v>108</v>
      </c>
      <c r="H21" s="68"/>
      <c r="I21" s="73"/>
      <c r="J21" s="2"/>
      <c r="K21" s="2"/>
      <c r="L21" s="2"/>
      <c r="M21" s="2"/>
      <c r="N21" s="2"/>
      <c r="O21" s="2"/>
      <c r="P21" s="2"/>
      <c r="Q21" s="2"/>
      <c r="R21" s="2"/>
      <c r="S21" s="2"/>
      <c r="T21" s="2"/>
      <c r="U21" s="2"/>
    </row>
    <row r="22" spans="1:51" s="6" customFormat="1" ht="95.65" customHeight="1" x14ac:dyDescent="0.2">
      <c r="A22" s="138"/>
      <c r="B22" s="81" t="s">
        <v>12</v>
      </c>
      <c r="C22" s="110" t="s">
        <v>117</v>
      </c>
      <c r="D22" s="111" t="s">
        <v>116</v>
      </c>
      <c r="E22" s="111" t="s">
        <v>115</v>
      </c>
      <c r="F22" s="111" t="s">
        <v>114</v>
      </c>
      <c r="G22" s="112" t="s">
        <v>113</v>
      </c>
      <c r="H22" s="68"/>
      <c r="I22" s="71"/>
      <c r="J22" s="2"/>
      <c r="K22" s="2"/>
      <c r="L22" s="2"/>
      <c r="M22" s="2"/>
      <c r="N22" s="2"/>
      <c r="O22" s="2"/>
      <c r="P22" s="2"/>
      <c r="Q22" s="2"/>
      <c r="R22" s="2"/>
      <c r="S22" s="2"/>
      <c r="T22" s="2"/>
      <c r="U22" s="2"/>
    </row>
    <row r="23" spans="1:51" s="6" customFormat="1" ht="91.9" customHeight="1" thickBot="1" x14ac:dyDescent="0.25">
      <c r="A23" s="138"/>
      <c r="B23" s="81" t="s">
        <v>29</v>
      </c>
      <c r="C23" s="110" t="s">
        <v>122</v>
      </c>
      <c r="D23" s="111" t="s">
        <v>121</v>
      </c>
      <c r="E23" s="111" t="s">
        <v>120</v>
      </c>
      <c r="F23" s="111" t="s">
        <v>119</v>
      </c>
      <c r="G23" s="112" t="s">
        <v>118</v>
      </c>
      <c r="H23" s="68"/>
      <c r="I23" s="73"/>
      <c r="J23" s="2"/>
      <c r="K23" s="2"/>
      <c r="L23" s="2"/>
      <c r="M23" s="2"/>
      <c r="N23" s="2"/>
      <c r="O23" s="2"/>
      <c r="P23" s="2"/>
      <c r="Q23" s="2"/>
      <c r="R23" s="2"/>
      <c r="S23" s="2"/>
      <c r="T23" s="2"/>
      <c r="U23" s="2"/>
    </row>
    <row r="24" spans="1:51" s="6" customFormat="1" ht="110.65" customHeight="1" x14ac:dyDescent="0.2">
      <c r="A24" s="138"/>
      <c r="B24" s="81" t="s">
        <v>30</v>
      </c>
      <c r="C24" s="110" t="s">
        <v>127</v>
      </c>
      <c r="D24" s="111" t="s">
        <v>126</v>
      </c>
      <c r="E24" s="111" t="s">
        <v>125</v>
      </c>
      <c r="F24" s="111" t="s">
        <v>124</v>
      </c>
      <c r="G24" s="112" t="s">
        <v>123</v>
      </c>
      <c r="H24" s="68"/>
      <c r="I24" s="71"/>
      <c r="J24" s="2"/>
      <c r="K24" s="2"/>
      <c r="L24" s="2"/>
      <c r="M24" s="2"/>
      <c r="N24" s="2"/>
      <c r="O24" s="2"/>
      <c r="P24" s="2"/>
      <c r="Q24" s="2"/>
      <c r="R24" s="2"/>
      <c r="S24" s="2"/>
      <c r="T24" s="2"/>
      <c r="U24" s="2"/>
    </row>
    <row r="25" spans="1:51" s="6" customFormat="1" ht="74.25" customHeight="1" thickBot="1" x14ac:dyDescent="0.25">
      <c r="A25" s="138"/>
      <c r="B25" s="81" t="s">
        <v>31</v>
      </c>
      <c r="C25" s="110" t="s">
        <v>132</v>
      </c>
      <c r="D25" s="111" t="s">
        <v>131</v>
      </c>
      <c r="E25" s="111" t="s">
        <v>130</v>
      </c>
      <c r="F25" s="111" t="s">
        <v>129</v>
      </c>
      <c r="G25" s="112" t="s">
        <v>128</v>
      </c>
      <c r="H25" s="68"/>
      <c r="I25" s="73"/>
      <c r="J25" s="2"/>
      <c r="K25" s="2"/>
      <c r="L25" s="2"/>
      <c r="M25" s="2"/>
      <c r="N25" s="2"/>
      <c r="O25" s="2"/>
      <c r="P25" s="2"/>
      <c r="Q25" s="2"/>
      <c r="R25" s="2"/>
      <c r="S25" s="2"/>
      <c r="T25" s="2"/>
      <c r="U25" s="2"/>
    </row>
    <row r="26" spans="1:51" s="6" customFormat="1" ht="80.650000000000006" customHeight="1" thickBot="1" x14ac:dyDescent="0.25">
      <c r="A26" s="139"/>
      <c r="B26" s="82" t="s">
        <v>13</v>
      </c>
      <c r="C26" s="113" t="s">
        <v>137</v>
      </c>
      <c r="D26" s="114" t="s">
        <v>136</v>
      </c>
      <c r="E26" s="114" t="s">
        <v>135</v>
      </c>
      <c r="F26" s="114" t="s">
        <v>134</v>
      </c>
      <c r="G26" s="115" t="s">
        <v>133</v>
      </c>
      <c r="H26" s="68"/>
      <c r="I26" s="71"/>
      <c r="J26" s="2"/>
      <c r="K26" s="2"/>
      <c r="L26" s="2"/>
      <c r="M26" s="2"/>
      <c r="N26" s="2"/>
      <c r="O26" s="2"/>
      <c r="P26" s="2"/>
      <c r="Q26" s="2"/>
      <c r="R26" s="2"/>
      <c r="S26" s="2"/>
      <c r="T26" s="2"/>
      <c r="U26" s="2"/>
    </row>
    <row r="27" spans="1:51" s="6" customFormat="1" ht="90.4" customHeight="1" thickBot="1" x14ac:dyDescent="0.25">
      <c r="A27" s="140" t="s">
        <v>4</v>
      </c>
      <c r="B27" s="83" t="s">
        <v>14</v>
      </c>
      <c r="C27" s="117" t="s">
        <v>142</v>
      </c>
      <c r="D27" s="118" t="s">
        <v>141</v>
      </c>
      <c r="E27" s="118" t="s">
        <v>140</v>
      </c>
      <c r="F27" s="118" t="s">
        <v>139</v>
      </c>
      <c r="G27" s="119" t="s">
        <v>138</v>
      </c>
      <c r="H27" s="68"/>
      <c r="I27" s="73"/>
      <c r="J27" s="2"/>
      <c r="K27" s="2"/>
      <c r="L27" s="2"/>
      <c r="M27" s="2"/>
      <c r="N27" s="2"/>
      <c r="O27" s="2"/>
      <c r="P27" s="2"/>
      <c r="Q27" s="2"/>
      <c r="R27" s="2"/>
      <c r="S27" s="2"/>
      <c r="T27" s="2"/>
      <c r="U27" s="2"/>
    </row>
    <row r="28" spans="1:51" s="6" customFormat="1" ht="94.15" customHeight="1" x14ac:dyDescent="0.2">
      <c r="A28" s="140"/>
      <c r="B28" s="84" t="s">
        <v>15</v>
      </c>
      <c r="C28" s="110" t="s">
        <v>147</v>
      </c>
      <c r="D28" s="111" t="s">
        <v>146</v>
      </c>
      <c r="E28" s="111" t="s">
        <v>145</v>
      </c>
      <c r="F28" s="111" t="s">
        <v>144</v>
      </c>
      <c r="G28" s="112" t="s">
        <v>143</v>
      </c>
      <c r="H28" s="68"/>
      <c r="I28" s="71"/>
      <c r="J28" s="2"/>
      <c r="K28" s="2"/>
      <c r="L28" s="2"/>
      <c r="M28" s="2"/>
      <c r="N28" s="2"/>
      <c r="O28" s="2"/>
      <c r="P28" s="2"/>
      <c r="Q28" s="2"/>
      <c r="R28" s="2"/>
      <c r="S28" s="2"/>
      <c r="T28" s="2"/>
      <c r="U28" s="2"/>
    </row>
    <row r="29" spans="1:51" s="6" customFormat="1" ht="97.9" customHeight="1" thickBot="1" x14ac:dyDescent="0.25">
      <c r="A29" s="140"/>
      <c r="B29" s="84" t="s">
        <v>32</v>
      </c>
      <c r="C29" s="110" t="s">
        <v>152</v>
      </c>
      <c r="D29" s="111" t="s">
        <v>151</v>
      </c>
      <c r="E29" s="111" t="s">
        <v>150</v>
      </c>
      <c r="F29" s="111" t="s">
        <v>149</v>
      </c>
      <c r="G29" s="112" t="s">
        <v>148</v>
      </c>
      <c r="H29" s="68"/>
      <c r="I29" s="73"/>
      <c r="J29" s="2"/>
      <c r="K29" s="2"/>
      <c r="L29" s="2"/>
      <c r="M29" s="2"/>
      <c r="N29" s="2"/>
      <c r="O29" s="2"/>
      <c r="P29" s="2"/>
      <c r="Q29" s="2"/>
      <c r="R29" s="2"/>
      <c r="S29" s="2"/>
      <c r="T29" s="2"/>
      <c r="U29" s="2"/>
    </row>
    <row r="30" spans="1:51" s="6" customFormat="1" ht="99.4" customHeight="1" x14ac:dyDescent="0.2">
      <c r="A30" s="140"/>
      <c r="B30" s="84" t="s">
        <v>33</v>
      </c>
      <c r="C30" s="110" t="s">
        <v>157</v>
      </c>
      <c r="D30" s="111" t="s">
        <v>156</v>
      </c>
      <c r="E30" s="111" t="s">
        <v>155</v>
      </c>
      <c r="F30" s="111" t="s">
        <v>154</v>
      </c>
      <c r="G30" s="112" t="s">
        <v>153</v>
      </c>
      <c r="H30" s="68"/>
      <c r="I30" s="71"/>
      <c r="J30" s="2"/>
      <c r="K30" s="2"/>
      <c r="L30" s="2"/>
      <c r="M30" s="2"/>
      <c r="N30" s="2"/>
      <c r="O30" s="2"/>
      <c r="P30" s="2"/>
      <c r="Q30" s="2"/>
      <c r="R30" s="2"/>
      <c r="S30" s="2"/>
      <c r="T30" s="2"/>
      <c r="U30" s="2"/>
    </row>
    <row r="31" spans="1:51" s="6" customFormat="1" ht="71.650000000000006" customHeight="1" thickBot="1" x14ac:dyDescent="0.25">
      <c r="A31" s="141"/>
      <c r="B31" s="85" t="s">
        <v>34</v>
      </c>
      <c r="C31" s="113" t="s">
        <v>162</v>
      </c>
      <c r="D31" s="114" t="s">
        <v>161</v>
      </c>
      <c r="E31" s="114" t="s">
        <v>160</v>
      </c>
      <c r="F31" s="114" t="s">
        <v>159</v>
      </c>
      <c r="G31" s="115" t="s">
        <v>158</v>
      </c>
      <c r="H31" s="69"/>
      <c r="I31" s="73"/>
      <c r="J31" s="2"/>
      <c r="K31" s="2"/>
      <c r="L31" s="2"/>
      <c r="M31" s="2"/>
      <c r="N31" s="2"/>
      <c r="O31" s="2"/>
      <c r="P31" s="2"/>
      <c r="Q31" s="2"/>
      <c r="R31" s="2"/>
      <c r="S31" s="2"/>
      <c r="T31" s="2"/>
      <c r="U31" s="2"/>
    </row>
    <row r="32" spans="1:51" s="11" customFormat="1" ht="25.5" x14ac:dyDescent="0.35">
      <c r="A32" s="48"/>
      <c r="B32" s="49"/>
      <c r="C32" s="50"/>
      <c r="D32" s="50"/>
      <c r="E32" s="50"/>
      <c r="F32" s="50"/>
      <c r="G32" s="51" t="s">
        <v>164</v>
      </c>
      <c r="H32" s="52" t="e">
        <f>MODE(H6:H14,H16:H31)</f>
        <v>#N/A</v>
      </c>
      <c r="I32" s="5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row>
    <row r="33" spans="1:51" s="11" customFormat="1" ht="25.5" x14ac:dyDescent="0.35">
      <c r="A33" s="48"/>
      <c r="B33" s="49"/>
      <c r="C33" s="50"/>
      <c r="D33" s="50"/>
      <c r="E33" s="50"/>
      <c r="F33" s="50"/>
      <c r="G33" s="54"/>
      <c r="H33" s="55"/>
      <c r="I33" s="5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row>
    <row r="34" spans="1:51" s="11" customFormat="1" ht="26.25" thickBot="1" x14ac:dyDescent="0.4">
      <c r="A34" s="48"/>
      <c r="B34" s="49"/>
      <c r="C34" s="50"/>
      <c r="D34" s="50"/>
      <c r="E34" s="50"/>
      <c r="F34" s="50"/>
      <c r="G34" s="56"/>
      <c r="H34" s="57"/>
      <c r="I34" s="5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row>
    <row r="35" spans="1:51" s="11" customFormat="1" x14ac:dyDescent="0.35">
      <c r="A35" s="7"/>
      <c r="B35" s="8"/>
      <c r="C35" s="10"/>
      <c r="D35" s="10"/>
      <c r="E35" s="10"/>
      <c r="F35" s="10"/>
      <c r="G35" s="10"/>
      <c r="H35" s="9"/>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row>
    <row r="36" spans="1:51" s="11" customFormat="1" x14ac:dyDescent="0.35">
      <c r="A36" s="7"/>
      <c r="B36" s="8"/>
      <c r="C36" s="10"/>
      <c r="D36" s="10"/>
      <c r="E36" s="10"/>
      <c r="F36" s="10"/>
      <c r="G36" s="10"/>
      <c r="H36" s="9"/>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s="11" customFormat="1" x14ac:dyDescent="0.35">
      <c r="A37" s="7"/>
      <c r="B37" s="8"/>
      <c r="C37" s="10"/>
      <c r="D37" s="10"/>
      <c r="E37" s="10"/>
      <c r="F37" s="10"/>
      <c r="G37" s="10"/>
      <c r="H37" s="9"/>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row>
    <row r="38" spans="1:51" s="11" customFormat="1" x14ac:dyDescent="0.35">
      <c r="A38" s="7"/>
      <c r="B38" s="8"/>
      <c r="C38" s="10"/>
      <c r="D38" s="10"/>
      <c r="E38" s="10"/>
      <c r="F38" s="10"/>
      <c r="G38" s="10"/>
      <c r="H38" s="9"/>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row>
    <row r="39" spans="1:51" s="11" customFormat="1" x14ac:dyDescent="0.35">
      <c r="A39" s="7"/>
      <c r="B39" s="8"/>
      <c r="C39" s="10"/>
      <c r="D39" s="10"/>
      <c r="E39" s="10"/>
      <c r="F39" s="10"/>
      <c r="G39" s="10"/>
      <c r="H39" s="9"/>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row>
    <row r="40" spans="1:51" s="11" customFormat="1" x14ac:dyDescent="0.35">
      <c r="A40" s="7"/>
      <c r="B40" s="8"/>
      <c r="C40" s="10"/>
      <c r="D40" s="10"/>
      <c r="E40" s="10"/>
      <c r="F40" s="10"/>
      <c r="G40" s="10"/>
      <c r="H40" s="9"/>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row>
    <row r="41" spans="1:51" s="11" customFormat="1" x14ac:dyDescent="0.35">
      <c r="A41" s="7"/>
      <c r="B41" s="8"/>
      <c r="C41" s="10"/>
      <c r="D41" s="10"/>
      <c r="E41" s="10"/>
      <c r="F41" s="10"/>
      <c r="G41" s="10"/>
      <c r="H41" s="9"/>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row>
    <row r="42" spans="1:51" s="11" customFormat="1" x14ac:dyDescent="0.35">
      <c r="A42" s="7"/>
      <c r="B42" s="8"/>
      <c r="C42" s="10"/>
      <c r="D42" s="10"/>
      <c r="E42" s="10"/>
      <c r="F42" s="10"/>
      <c r="G42" s="10"/>
      <c r="H42" s="9"/>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row>
    <row r="43" spans="1:51" s="11" customFormat="1" x14ac:dyDescent="0.35">
      <c r="A43" s="7"/>
      <c r="B43" s="8"/>
      <c r="C43" s="10"/>
      <c r="D43" s="10"/>
      <c r="E43" s="10"/>
      <c r="F43" s="10"/>
      <c r="G43" s="10"/>
      <c r="H43" s="9"/>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row>
    <row r="44" spans="1:51" s="11" customFormat="1" x14ac:dyDescent="0.35">
      <c r="A44" s="7"/>
      <c r="B44" s="8"/>
      <c r="C44" s="10"/>
      <c r="D44" s="10"/>
      <c r="E44" s="10"/>
      <c r="F44" s="10"/>
      <c r="G44" s="10"/>
      <c r="H44" s="9"/>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row>
    <row r="45" spans="1:51" s="11" customFormat="1" x14ac:dyDescent="0.35">
      <c r="A45" s="7"/>
      <c r="B45" s="8"/>
      <c r="C45" s="10"/>
      <c r="D45" s="10"/>
      <c r="E45" s="10"/>
      <c r="F45" s="10"/>
      <c r="G45" s="10"/>
      <c r="H45" s="9"/>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row>
    <row r="46" spans="1:51" s="11" customFormat="1" x14ac:dyDescent="0.35">
      <c r="A46" s="7"/>
      <c r="B46" s="8"/>
      <c r="C46" s="10"/>
      <c r="D46" s="10"/>
      <c r="E46" s="10"/>
      <c r="F46" s="10"/>
      <c r="G46" s="10"/>
      <c r="H46" s="9"/>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row>
    <row r="47" spans="1:51" s="11" customFormat="1" x14ac:dyDescent="0.35">
      <c r="A47" s="7"/>
      <c r="B47" s="8"/>
      <c r="C47" s="10"/>
      <c r="D47" s="10"/>
      <c r="E47" s="10"/>
      <c r="F47" s="10"/>
      <c r="G47" s="10"/>
      <c r="H47" s="9"/>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row>
    <row r="48" spans="1:51" s="11" customFormat="1" x14ac:dyDescent="0.35">
      <c r="A48" s="7"/>
      <c r="B48" s="8"/>
      <c r="C48" s="10"/>
      <c r="D48" s="10"/>
      <c r="E48" s="10"/>
      <c r="F48" s="10"/>
      <c r="G48" s="10"/>
      <c r="H48" s="9"/>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row>
    <row r="49" spans="1:51" s="11" customFormat="1" x14ac:dyDescent="0.35">
      <c r="A49" s="7"/>
      <c r="B49" s="8"/>
      <c r="C49" s="10"/>
      <c r="D49" s="10"/>
      <c r="E49" s="10"/>
      <c r="F49" s="10"/>
      <c r="G49" s="10"/>
      <c r="H49" s="9"/>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row>
    <row r="50" spans="1:51" s="11" customFormat="1" x14ac:dyDescent="0.35">
      <c r="A50" s="7"/>
      <c r="B50" s="8"/>
      <c r="C50" s="10"/>
      <c r="D50" s="10"/>
      <c r="E50" s="10"/>
      <c r="F50" s="10"/>
      <c r="G50" s="10"/>
      <c r="H50" s="9"/>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row>
    <row r="51" spans="1:51" s="11" customFormat="1" x14ac:dyDescent="0.35">
      <c r="A51" s="7"/>
      <c r="B51" s="8"/>
      <c r="C51" s="10"/>
      <c r="D51" s="10"/>
      <c r="E51" s="10"/>
      <c r="F51" s="10"/>
      <c r="G51" s="10"/>
      <c r="H51" s="9"/>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row>
    <row r="52" spans="1:51" s="11" customFormat="1" x14ac:dyDescent="0.35">
      <c r="A52" s="7"/>
      <c r="B52" s="8"/>
      <c r="C52" s="10"/>
      <c r="D52" s="10"/>
      <c r="E52" s="10"/>
      <c r="F52" s="10"/>
      <c r="G52" s="10"/>
      <c r="H52" s="9"/>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row>
    <row r="53" spans="1:51" s="11" customFormat="1" x14ac:dyDescent="0.35">
      <c r="A53" s="7"/>
      <c r="B53" s="8"/>
      <c r="C53" s="10"/>
      <c r="D53" s="10"/>
      <c r="E53" s="10"/>
      <c r="F53" s="10"/>
      <c r="G53" s="10"/>
      <c r="H53" s="9"/>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row>
    <row r="54" spans="1:51" s="11" customFormat="1" x14ac:dyDescent="0.35">
      <c r="A54" s="7"/>
      <c r="B54" s="8"/>
      <c r="C54" s="10"/>
      <c r="D54" s="10"/>
      <c r="E54" s="10"/>
      <c r="F54" s="10"/>
      <c r="G54" s="10"/>
      <c r="H54" s="9"/>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s="11" customFormat="1" x14ac:dyDescent="0.35">
      <c r="A55" s="7"/>
      <c r="B55" s="8"/>
      <c r="C55" s="10"/>
      <c r="D55" s="10"/>
      <c r="E55" s="10"/>
      <c r="F55" s="10"/>
      <c r="G55" s="10"/>
      <c r="H55" s="9"/>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row>
    <row r="56" spans="1:51" s="11" customFormat="1" x14ac:dyDescent="0.35">
      <c r="A56" s="7"/>
      <c r="B56" s="8"/>
      <c r="C56" s="10"/>
      <c r="D56" s="10"/>
      <c r="E56" s="10"/>
      <c r="F56" s="10"/>
      <c r="G56" s="10"/>
      <c r="H56" s="9"/>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row>
    <row r="57" spans="1:51" s="11" customFormat="1" x14ac:dyDescent="0.35">
      <c r="A57" s="7"/>
      <c r="B57" s="8"/>
      <c r="C57" s="10"/>
      <c r="D57" s="10"/>
      <c r="E57" s="10"/>
      <c r="F57" s="10"/>
      <c r="G57" s="10"/>
      <c r="H57" s="9"/>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row>
    <row r="58" spans="1:51" s="11" customFormat="1" x14ac:dyDescent="0.35">
      <c r="A58" s="7"/>
      <c r="B58" s="8"/>
      <c r="C58" s="10"/>
      <c r="D58" s="10"/>
      <c r="E58" s="10"/>
      <c r="F58" s="10"/>
      <c r="G58" s="10"/>
      <c r="H58" s="9"/>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row>
    <row r="59" spans="1:51" s="11" customFormat="1" x14ac:dyDescent="0.35">
      <c r="A59" s="7"/>
      <c r="B59" s="8"/>
      <c r="C59" s="10"/>
      <c r="D59" s="10"/>
      <c r="E59" s="10"/>
      <c r="F59" s="10"/>
      <c r="G59" s="10"/>
      <c r="H59" s="9"/>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row>
    <row r="60" spans="1:51" s="11" customFormat="1" x14ac:dyDescent="0.35">
      <c r="A60" s="7"/>
      <c r="B60" s="8"/>
      <c r="C60" s="10"/>
      <c r="D60" s="10"/>
      <c r="E60" s="10"/>
      <c r="F60" s="10"/>
      <c r="G60" s="10"/>
      <c r="H60" s="9"/>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row>
    <row r="61" spans="1:51" s="11" customFormat="1" x14ac:dyDescent="0.35">
      <c r="A61" s="7"/>
      <c r="B61" s="8"/>
      <c r="C61" s="10"/>
      <c r="D61" s="10"/>
      <c r="E61" s="10"/>
      <c r="F61" s="10"/>
      <c r="G61" s="10"/>
      <c r="H61" s="9"/>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row>
    <row r="62" spans="1:51" s="11" customFormat="1" x14ac:dyDescent="0.35">
      <c r="A62" s="7"/>
      <c r="B62" s="8"/>
      <c r="C62" s="10"/>
      <c r="D62" s="10"/>
      <c r="E62" s="10"/>
      <c r="F62" s="10"/>
      <c r="G62" s="10"/>
      <c r="H62" s="9"/>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row>
    <row r="63" spans="1:51" s="11" customFormat="1" x14ac:dyDescent="0.35">
      <c r="A63" s="7"/>
      <c r="B63" s="8"/>
      <c r="C63" s="10"/>
      <c r="D63" s="10"/>
      <c r="E63" s="10"/>
      <c r="F63" s="10"/>
      <c r="G63" s="10"/>
      <c r="H63" s="9"/>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row>
    <row r="64" spans="1:51" s="11" customFormat="1" x14ac:dyDescent="0.35">
      <c r="A64" s="7"/>
      <c r="B64" s="8"/>
      <c r="C64" s="10"/>
      <c r="D64" s="10"/>
      <c r="E64" s="10"/>
      <c r="F64" s="10"/>
      <c r="G64" s="10"/>
      <c r="H64" s="9"/>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row>
    <row r="65" spans="1:51" s="11" customFormat="1" x14ac:dyDescent="0.35">
      <c r="A65" s="7"/>
      <c r="B65" s="8"/>
      <c r="C65" s="10"/>
      <c r="D65" s="10"/>
      <c r="E65" s="10"/>
      <c r="F65" s="10"/>
      <c r="G65" s="10"/>
      <c r="H65" s="9"/>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row>
    <row r="66" spans="1:51" s="11" customFormat="1" x14ac:dyDescent="0.35">
      <c r="A66" s="7"/>
      <c r="B66" s="8"/>
      <c r="C66" s="10"/>
      <c r="D66" s="10"/>
      <c r="E66" s="10"/>
      <c r="F66" s="10"/>
      <c r="G66" s="10"/>
      <c r="H66" s="9"/>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row>
    <row r="67" spans="1:51" s="11" customFormat="1" x14ac:dyDescent="0.35">
      <c r="A67" s="7"/>
      <c r="B67" s="8"/>
      <c r="C67" s="10"/>
      <c r="D67" s="10"/>
      <c r="E67" s="10"/>
      <c r="F67" s="10"/>
      <c r="G67" s="10"/>
      <c r="H67" s="9"/>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row>
    <row r="68" spans="1:51" s="11" customFormat="1" x14ac:dyDescent="0.35">
      <c r="A68" s="7"/>
      <c r="B68" s="8"/>
      <c r="C68" s="10"/>
      <c r="D68" s="10"/>
      <c r="E68" s="10"/>
      <c r="F68" s="10"/>
      <c r="G68" s="10"/>
      <c r="H68" s="9"/>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row>
    <row r="69" spans="1:51" s="11" customFormat="1" x14ac:dyDescent="0.35">
      <c r="A69" s="7"/>
      <c r="B69" s="8"/>
      <c r="C69" s="10"/>
      <c r="D69" s="10"/>
      <c r="E69" s="10"/>
      <c r="F69" s="10"/>
      <c r="G69" s="10"/>
      <c r="H69" s="9"/>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row>
    <row r="70" spans="1:51" s="11" customFormat="1" x14ac:dyDescent="0.35">
      <c r="A70" s="7"/>
      <c r="B70" s="8"/>
      <c r="C70" s="10"/>
      <c r="D70" s="10"/>
      <c r="E70" s="10"/>
      <c r="F70" s="10"/>
      <c r="G70" s="10"/>
      <c r="H70" s="9"/>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row>
    <row r="71" spans="1:51" s="11" customFormat="1" x14ac:dyDescent="0.35">
      <c r="A71" s="7"/>
      <c r="B71" s="8"/>
      <c r="C71" s="10"/>
      <c r="D71" s="10"/>
      <c r="E71" s="10"/>
      <c r="F71" s="10"/>
      <c r="G71" s="10"/>
      <c r="H71" s="9"/>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row>
    <row r="72" spans="1:51" s="11" customFormat="1" x14ac:dyDescent="0.35">
      <c r="A72" s="7"/>
      <c r="B72" s="8"/>
      <c r="C72" s="10"/>
      <c r="D72" s="10"/>
      <c r="E72" s="10"/>
      <c r="F72" s="10"/>
      <c r="G72" s="10"/>
      <c r="H72" s="9"/>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1" s="11" customFormat="1" x14ac:dyDescent="0.35">
      <c r="A73" s="7"/>
      <c r="B73" s="8"/>
      <c r="C73" s="10"/>
      <c r="D73" s="10"/>
      <c r="E73" s="10"/>
      <c r="F73" s="10"/>
      <c r="G73" s="10"/>
      <c r="H73" s="9"/>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row>
    <row r="74" spans="1:51" s="11" customFormat="1" x14ac:dyDescent="0.35">
      <c r="A74" s="7"/>
      <c r="B74" s="8"/>
      <c r="C74" s="10"/>
      <c r="D74" s="10"/>
      <c r="E74" s="10"/>
      <c r="F74" s="10"/>
      <c r="G74" s="10"/>
      <c r="H74" s="9"/>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row>
    <row r="75" spans="1:51" s="11" customFormat="1" x14ac:dyDescent="0.35">
      <c r="A75" s="7"/>
      <c r="B75" s="8"/>
      <c r="C75" s="10"/>
      <c r="D75" s="10"/>
      <c r="E75" s="10"/>
      <c r="F75" s="10"/>
      <c r="G75" s="10"/>
      <c r="H75" s="9"/>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row>
    <row r="76" spans="1:51" s="11" customFormat="1" x14ac:dyDescent="0.35">
      <c r="A76" s="7"/>
      <c r="B76" s="8"/>
      <c r="C76" s="10"/>
      <c r="D76" s="10"/>
      <c r="E76" s="10"/>
      <c r="F76" s="10"/>
      <c r="G76" s="10"/>
      <c r="H76" s="9"/>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row>
    <row r="77" spans="1:51" s="11" customFormat="1" x14ac:dyDescent="0.35">
      <c r="A77" s="7"/>
      <c r="B77" s="8"/>
      <c r="C77" s="10"/>
      <c r="D77" s="10"/>
      <c r="E77" s="10"/>
      <c r="F77" s="10"/>
      <c r="G77" s="10"/>
      <c r="H77" s="9"/>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row>
    <row r="78" spans="1:51" s="11" customFormat="1" x14ac:dyDescent="0.35">
      <c r="A78" s="7"/>
      <c r="B78" s="8"/>
      <c r="C78" s="10"/>
      <c r="D78" s="10"/>
      <c r="E78" s="10"/>
      <c r="F78" s="10"/>
      <c r="G78" s="10"/>
      <c r="H78" s="9"/>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row>
    <row r="79" spans="1:51" s="11" customFormat="1" x14ac:dyDescent="0.35">
      <c r="A79" s="7"/>
      <c r="B79" s="8"/>
      <c r="C79" s="10"/>
      <c r="D79" s="10"/>
      <c r="E79" s="10"/>
      <c r="F79" s="10"/>
      <c r="G79" s="10"/>
      <c r="H79" s="9"/>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row>
    <row r="80" spans="1:51" s="11" customFormat="1" x14ac:dyDescent="0.35">
      <c r="A80" s="7"/>
      <c r="B80" s="8"/>
      <c r="C80" s="10"/>
      <c r="D80" s="10"/>
      <c r="E80" s="10"/>
      <c r="F80" s="10"/>
      <c r="G80" s="10"/>
      <c r="H80" s="9"/>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row>
    <row r="81" spans="1:51" s="11" customFormat="1" x14ac:dyDescent="0.35">
      <c r="A81" s="7"/>
      <c r="B81" s="8"/>
      <c r="C81" s="10"/>
      <c r="D81" s="10"/>
      <c r="E81" s="10"/>
      <c r="F81" s="10"/>
      <c r="G81" s="10"/>
      <c r="H81" s="9"/>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row>
    <row r="82" spans="1:51" s="11" customFormat="1" x14ac:dyDescent="0.35">
      <c r="A82" s="7"/>
      <c r="B82" s="8"/>
      <c r="C82" s="10"/>
      <c r="D82" s="10"/>
      <c r="E82" s="10"/>
      <c r="F82" s="10"/>
      <c r="G82" s="10"/>
      <c r="H82" s="9"/>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row>
    <row r="83" spans="1:51" s="11" customFormat="1" x14ac:dyDescent="0.35">
      <c r="A83" s="7"/>
      <c r="B83" s="8"/>
      <c r="C83" s="10"/>
      <c r="D83" s="10"/>
      <c r="E83" s="10"/>
      <c r="F83" s="10"/>
      <c r="G83" s="10"/>
      <c r="H83" s="9"/>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row>
    <row r="84" spans="1:51" s="11" customFormat="1" x14ac:dyDescent="0.35">
      <c r="A84" s="7"/>
      <c r="B84" s="8"/>
      <c r="C84" s="10"/>
      <c r="D84" s="10"/>
      <c r="E84" s="10"/>
      <c r="F84" s="10"/>
      <c r="G84" s="10"/>
      <c r="H84" s="9"/>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row>
    <row r="85" spans="1:51" s="11" customFormat="1" x14ac:dyDescent="0.35">
      <c r="A85" s="7"/>
      <c r="B85" s="8"/>
      <c r="C85" s="10"/>
      <c r="D85" s="10"/>
      <c r="E85" s="10"/>
      <c r="F85" s="10"/>
      <c r="G85" s="10"/>
      <c r="H85" s="9"/>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row>
    <row r="86" spans="1:51" s="11" customFormat="1" x14ac:dyDescent="0.35">
      <c r="A86" s="7"/>
      <c r="B86" s="8"/>
      <c r="C86" s="10"/>
      <c r="D86" s="10"/>
      <c r="E86" s="10"/>
      <c r="F86" s="10"/>
      <c r="G86" s="10"/>
      <c r="H86" s="9"/>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row>
    <row r="87" spans="1:51" s="11" customFormat="1" x14ac:dyDescent="0.35">
      <c r="A87" s="7"/>
      <c r="B87" s="8"/>
      <c r="C87" s="10"/>
      <c r="D87" s="10"/>
      <c r="E87" s="10"/>
      <c r="F87" s="10"/>
      <c r="G87" s="10"/>
      <c r="H87" s="9"/>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row>
    <row r="88" spans="1:51" s="11" customFormat="1" x14ac:dyDescent="0.35">
      <c r="A88" s="7"/>
      <c r="B88" s="8"/>
      <c r="C88" s="10"/>
      <c r="D88" s="10"/>
      <c r="E88" s="10"/>
      <c r="F88" s="10"/>
      <c r="G88" s="10"/>
      <c r="H88" s="9"/>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row>
    <row r="89" spans="1:51" s="11" customFormat="1" x14ac:dyDescent="0.35">
      <c r="A89" s="7"/>
      <c r="B89" s="8"/>
      <c r="C89" s="10"/>
      <c r="D89" s="10"/>
      <c r="E89" s="10"/>
      <c r="F89" s="10"/>
      <c r="G89" s="10"/>
      <c r="H89" s="9"/>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row>
    <row r="90" spans="1:51" s="11" customFormat="1" x14ac:dyDescent="0.35">
      <c r="A90" s="7"/>
      <c r="B90" s="8"/>
      <c r="C90" s="10"/>
      <c r="D90" s="10"/>
      <c r="E90" s="10"/>
      <c r="F90" s="10"/>
      <c r="G90" s="10"/>
      <c r="H90" s="9"/>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row>
    <row r="91" spans="1:51" s="11" customFormat="1" x14ac:dyDescent="0.35">
      <c r="A91" s="7"/>
      <c r="B91" s="8"/>
      <c r="C91" s="10"/>
      <c r="D91" s="10"/>
      <c r="E91" s="10"/>
      <c r="F91" s="10"/>
      <c r="G91" s="10"/>
      <c r="H91" s="9"/>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row>
    <row r="92" spans="1:51" s="11" customFormat="1" x14ac:dyDescent="0.35">
      <c r="A92" s="7"/>
      <c r="B92" s="8"/>
      <c r="C92" s="10"/>
      <c r="D92" s="10"/>
      <c r="E92" s="10"/>
      <c r="F92" s="10"/>
      <c r="G92" s="10"/>
      <c r="H92" s="9"/>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row>
    <row r="93" spans="1:51" s="11" customFormat="1" x14ac:dyDescent="0.35">
      <c r="A93" s="7"/>
      <c r="B93" s="8"/>
      <c r="C93" s="10"/>
      <c r="D93" s="10"/>
      <c r="E93" s="10"/>
      <c r="F93" s="10"/>
      <c r="G93" s="10"/>
      <c r="H93" s="9"/>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row>
    <row r="94" spans="1:51" s="11" customFormat="1" x14ac:dyDescent="0.35">
      <c r="A94" s="7"/>
      <c r="B94" s="8"/>
      <c r="C94" s="10"/>
      <c r="D94" s="10"/>
      <c r="E94" s="10"/>
      <c r="F94" s="10"/>
      <c r="G94" s="10"/>
      <c r="H94" s="9"/>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row>
    <row r="95" spans="1:51" s="11" customFormat="1" x14ac:dyDescent="0.35">
      <c r="A95" s="7"/>
      <c r="B95" s="8"/>
      <c r="C95" s="10"/>
      <c r="D95" s="10"/>
      <c r="E95" s="10"/>
      <c r="F95" s="10"/>
      <c r="G95" s="10"/>
      <c r="H95" s="9"/>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row>
    <row r="96" spans="1:51" s="11" customFormat="1" x14ac:dyDescent="0.35">
      <c r="A96" s="7"/>
      <c r="B96" s="8"/>
      <c r="C96" s="10"/>
      <c r="D96" s="10"/>
      <c r="E96" s="10"/>
      <c r="F96" s="10"/>
      <c r="G96" s="10"/>
      <c r="H96" s="9"/>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row>
    <row r="97" spans="1:51" s="11" customFormat="1" x14ac:dyDescent="0.35">
      <c r="A97" s="7"/>
      <c r="B97" s="8"/>
      <c r="C97" s="10"/>
      <c r="D97" s="10"/>
      <c r="E97" s="10"/>
      <c r="F97" s="10"/>
      <c r="G97" s="10"/>
      <c r="H97" s="9"/>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row>
    <row r="98" spans="1:51" s="11" customFormat="1" x14ac:dyDescent="0.35">
      <c r="A98" s="7"/>
      <c r="B98" s="8"/>
      <c r="C98" s="10"/>
      <c r="D98" s="10"/>
      <c r="E98" s="10"/>
      <c r="F98" s="10"/>
      <c r="G98" s="10"/>
      <c r="H98" s="9"/>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row>
    <row r="99" spans="1:51" s="11" customFormat="1" x14ac:dyDescent="0.35">
      <c r="A99" s="7"/>
      <c r="B99" s="8"/>
      <c r="C99" s="10"/>
      <c r="D99" s="10"/>
      <c r="E99" s="10"/>
      <c r="F99" s="10"/>
      <c r="G99" s="10"/>
      <c r="H99" s="9"/>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row>
    <row r="100" spans="1:51" s="11" customFormat="1" x14ac:dyDescent="0.35">
      <c r="A100" s="7"/>
      <c r="B100" s="8"/>
      <c r="C100" s="10"/>
      <c r="D100" s="10"/>
      <c r="E100" s="10"/>
      <c r="F100" s="10"/>
      <c r="G100" s="10"/>
      <c r="H100" s="9"/>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row>
    <row r="101" spans="1:51" s="11" customFormat="1" x14ac:dyDescent="0.35">
      <c r="A101" s="7"/>
      <c r="B101" s="8"/>
      <c r="C101" s="10"/>
      <c r="D101" s="10"/>
      <c r="E101" s="10"/>
      <c r="F101" s="10"/>
      <c r="G101" s="10"/>
      <c r="H101" s="9"/>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row>
    <row r="102" spans="1:51" s="11" customFormat="1" x14ac:dyDescent="0.35">
      <c r="A102" s="7"/>
      <c r="B102" s="8"/>
      <c r="C102" s="10"/>
      <c r="D102" s="10"/>
      <c r="E102" s="10"/>
      <c r="F102" s="10"/>
      <c r="G102" s="10"/>
      <c r="H102" s="9"/>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row>
    <row r="103" spans="1:51" s="11" customFormat="1" x14ac:dyDescent="0.35">
      <c r="A103" s="7"/>
      <c r="B103" s="8"/>
      <c r="C103" s="10"/>
      <c r="D103" s="10"/>
      <c r="E103" s="10"/>
      <c r="F103" s="10"/>
      <c r="G103" s="10"/>
      <c r="H103" s="9"/>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row>
    <row r="104" spans="1:51" s="11" customFormat="1" x14ac:dyDescent="0.35">
      <c r="A104" s="7"/>
      <c r="B104" s="8"/>
      <c r="C104" s="10"/>
      <c r="D104" s="10"/>
      <c r="E104" s="10"/>
      <c r="F104" s="10"/>
      <c r="G104" s="10"/>
      <c r="H104" s="9"/>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row>
    <row r="105" spans="1:51" s="11" customFormat="1" x14ac:dyDescent="0.35">
      <c r="A105" s="7"/>
      <c r="B105" s="8"/>
      <c r="C105" s="10"/>
      <c r="D105" s="10"/>
      <c r="E105" s="10"/>
      <c r="F105" s="10"/>
      <c r="G105" s="10"/>
      <c r="H105" s="9"/>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row>
    <row r="106" spans="1:51" s="11" customFormat="1" x14ac:dyDescent="0.35">
      <c r="A106" s="7"/>
      <c r="B106" s="8"/>
      <c r="C106" s="10"/>
      <c r="D106" s="10"/>
      <c r="E106" s="10"/>
      <c r="F106" s="10"/>
      <c r="G106" s="10"/>
      <c r="H106" s="9"/>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row>
    <row r="107" spans="1:51" s="11" customFormat="1" x14ac:dyDescent="0.35">
      <c r="A107" s="7"/>
      <c r="B107" s="8"/>
      <c r="C107" s="10"/>
      <c r="D107" s="10"/>
      <c r="E107" s="10"/>
      <c r="F107" s="10"/>
      <c r="G107" s="10"/>
      <c r="H107" s="9"/>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row>
    <row r="108" spans="1:51" s="11" customFormat="1" x14ac:dyDescent="0.35">
      <c r="A108" s="7"/>
      <c r="B108" s="8"/>
      <c r="C108" s="10"/>
      <c r="D108" s="10"/>
      <c r="E108" s="10"/>
      <c r="F108" s="10"/>
      <c r="G108" s="10"/>
      <c r="H108" s="9"/>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row>
    <row r="109" spans="1:51" s="11" customFormat="1" x14ac:dyDescent="0.35">
      <c r="A109" s="7"/>
      <c r="B109" s="8"/>
      <c r="C109" s="10"/>
      <c r="D109" s="10"/>
      <c r="E109" s="10"/>
      <c r="F109" s="10"/>
      <c r="G109" s="10"/>
      <c r="H109" s="9"/>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row>
    <row r="110" spans="1:51" s="11" customFormat="1" x14ac:dyDescent="0.35">
      <c r="A110" s="7"/>
      <c r="B110" s="8"/>
      <c r="C110" s="10"/>
      <c r="D110" s="10"/>
      <c r="E110" s="10"/>
      <c r="F110" s="10"/>
      <c r="G110" s="10"/>
      <c r="H110" s="9"/>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row>
    <row r="111" spans="1:51" s="11" customFormat="1" x14ac:dyDescent="0.35">
      <c r="A111" s="7"/>
      <c r="B111" s="8"/>
      <c r="C111" s="10"/>
      <c r="D111" s="10"/>
      <c r="E111" s="10"/>
      <c r="F111" s="10"/>
      <c r="G111" s="10"/>
      <c r="H111" s="9"/>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row>
    <row r="112" spans="1:51" s="11" customFormat="1" x14ac:dyDescent="0.35">
      <c r="A112" s="7"/>
      <c r="B112" s="8"/>
      <c r="C112" s="10"/>
      <c r="D112" s="10"/>
      <c r="E112" s="10"/>
      <c r="F112" s="10"/>
      <c r="G112" s="10"/>
      <c r="H112" s="9"/>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row>
    <row r="113" spans="1:51" s="11" customFormat="1" x14ac:dyDescent="0.35">
      <c r="A113" s="7"/>
      <c r="B113" s="8"/>
      <c r="C113" s="10"/>
      <c r="D113" s="10"/>
      <c r="E113" s="10"/>
      <c r="F113" s="10"/>
      <c r="G113" s="10"/>
      <c r="H113" s="9"/>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row>
    <row r="114" spans="1:51" s="11" customFormat="1" x14ac:dyDescent="0.35">
      <c r="A114" s="7"/>
      <c r="B114" s="8"/>
      <c r="C114" s="10"/>
      <c r="D114" s="10"/>
      <c r="E114" s="10"/>
      <c r="F114" s="10"/>
      <c r="G114" s="10"/>
      <c r="H114" s="9"/>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row>
    <row r="115" spans="1:51" s="11" customFormat="1" x14ac:dyDescent="0.35">
      <c r="A115" s="7"/>
      <c r="B115" s="8"/>
      <c r="C115" s="10"/>
      <c r="D115" s="10"/>
      <c r="E115" s="10"/>
      <c r="F115" s="10"/>
      <c r="G115" s="10"/>
      <c r="H115" s="9"/>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row>
    <row r="116" spans="1:51" s="11" customFormat="1" x14ac:dyDescent="0.35">
      <c r="A116" s="7"/>
      <c r="B116" s="8"/>
      <c r="C116" s="10"/>
      <c r="D116" s="10"/>
      <c r="E116" s="10"/>
      <c r="F116" s="10"/>
      <c r="G116" s="10"/>
      <c r="H116" s="9"/>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row>
    <row r="117" spans="1:51" s="11" customFormat="1" x14ac:dyDescent="0.35">
      <c r="A117" s="7"/>
      <c r="B117" s="8"/>
      <c r="C117" s="10"/>
      <c r="D117" s="10"/>
      <c r="E117" s="10"/>
      <c r="F117" s="10"/>
      <c r="G117" s="10"/>
      <c r="H117" s="9"/>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row>
    <row r="118" spans="1:51" s="11" customFormat="1" x14ac:dyDescent="0.35">
      <c r="A118" s="7"/>
      <c r="B118" s="8"/>
      <c r="C118" s="10"/>
      <c r="D118" s="10"/>
      <c r="E118" s="10"/>
      <c r="F118" s="10"/>
      <c r="G118" s="10"/>
      <c r="H118" s="9"/>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row>
    <row r="119" spans="1:51" s="11" customFormat="1" x14ac:dyDescent="0.35">
      <c r="A119" s="7"/>
      <c r="B119" s="8"/>
      <c r="C119" s="10"/>
      <c r="D119" s="10"/>
      <c r="E119" s="10"/>
      <c r="F119" s="10"/>
      <c r="G119" s="10"/>
      <c r="H119" s="9"/>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row>
    <row r="120" spans="1:51" s="11" customFormat="1" x14ac:dyDescent="0.35">
      <c r="A120" s="7"/>
      <c r="B120" s="8"/>
      <c r="C120" s="10"/>
      <c r="D120" s="10"/>
      <c r="E120" s="10"/>
      <c r="F120" s="10"/>
      <c r="G120" s="10"/>
      <c r="H120" s="9"/>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row>
    <row r="121" spans="1:51" s="11" customFormat="1" x14ac:dyDescent="0.35">
      <c r="A121" s="7"/>
      <c r="B121" s="8"/>
      <c r="C121" s="10"/>
      <c r="D121" s="10"/>
      <c r="E121" s="10"/>
      <c r="F121" s="10"/>
      <c r="G121" s="10"/>
      <c r="H121" s="9"/>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row>
    <row r="122" spans="1:51" s="11" customFormat="1" x14ac:dyDescent="0.35">
      <c r="A122" s="7"/>
      <c r="B122" s="8"/>
      <c r="C122" s="10"/>
      <c r="D122" s="10"/>
      <c r="E122" s="10"/>
      <c r="F122" s="10"/>
      <c r="G122" s="10"/>
      <c r="H122" s="9"/>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row>
    <row r="123" spans="1:51" s="11" customFormat="1" x14ac:dyDescent="0.35">
      <c r="A123" s="7"/>
      <c r="B123" s="8"/>
      <c r="C123" s="10"/>
      <c r="D123" s="10"/>
      <c r="E123" s="10"/>
      <c r="F123" s="10"/>
      <c r="G123" s="10"/>
      <c r="H123" s="9"/>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row>
    <row r="124" spans="1:51" s="11" customFormat="1" x14ac:dyDescent="0.35">
      <c r="A124" s="7"/>
      <c r="B124" s="8"/>
      <c r="C124" s="10"/>
      <c r="D124" s="10"/>
      <c r="E124" s="10"/>
      <c r="F124" s="10"/>
      <c r="G124" s="10"/>
      <c r="H124" s="9"/>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row>
    <row r="125" spans="1:51" s="11" customFormat="1" x14ac:dyDescent="0.35">
      <c r="A125" s="7"/>
      <c r="B125" s="8"/>
      <c r="C125" s="10"/>
      <c r="D125" s="10"/>
      <c r="E125" s="10"/>
      <c r="F125" s="10"/>
      <c r="G125" s="10"/>
      <c r="H125" s="9"/>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row>
    <row r="126" spans="1:51" s="11" customFormat="1" x14ac:dyDescent="0.35">
      <c r="A126" s="7"/>
      <c r="B126" s="8"/>
      <c r="C126" s="10"/>
      <c r="D126" s="10"/>
      <c r="E126" s="10"/>
      <c r="F126" s="10"/>
      <c r="G126" s="10"/>
      <c r="H126" s="9"/>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row>
    <row r="127" spans="1:51" s="11" customFormat="1" x14ac:dyDescent="0.35">
      <c r="A127" s="7"/>
      <c r="B127" s="8"/>
      <c r="C127" s="10"/>
      <c r="D127" s="10"/>
      <c r="E127" s="10"/>
      <c r="F127" s="10"/>
      <c r="G127" s="10"/>
      <c r="H127" s="9"/>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row>
    <row r="128" spans="1:51" s="11" customFormat="1" x14ac:dyDescent="0.35">
      <c r="A128" s="7"/>
      <c r="B128" s="8"/>
      <c r="C128" s="10"/>
      <c r="D128" s="10"/>
      <c r="E128" s="10"/>
      <c r="F128" s="10"/>
      <c r="G128" s="10"/>
      <c r="H128" s="9"/>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row>
    <row r="129" spans="1:51" s="11" customFormat="1" x14ac:dyDescent="0.35">
      <c r="A129" s="7"/>
      <c r="B129" s="8"/>
      <c r="C129" s="10"/>
      <c r="D129" s="10"/>
      <c r="E129" s="10"/>
      <c r="F129" s="10"/>
      <c r="G129" s="10"/>
      <c r="H129" s="9"/>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row>
    <row r="130" spans="1:51" s="11" customFormat="1" x14ac:dyDescent="0.35">
      <c r="A130" s="7"/>
      <c r="B130" s="8"/>
      <c r="C130" s="10"/>
      <c r="D130" s="10"/>
      <c r="E130" s="10"/>
      <c r="F130" s="10"/>
      <c r="G130" s="10"/>
      <c r="H130" s="9"/>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row>
    <row r="131" spans="1:51" s="11" customFormat="1" x14ac:dyDescent="0.35">
      <c r="A131" s="7"/>
      <c r="B131" s="8"/>
      <c r="C131" s="10"/>
      <c r="D131" s="10"/>
      <c r="E131" s="10"/>
      <c r="F131" s="10"/>
      <c r="G131" s="10"/>
      <c r="H131" s="9"/>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row>
    <row r="132" spans="1:51" s="11" customFormat="1" x14ac:dyDescent="0.35">
      <c r="A132" s="7"/>
      <c r="B132" s="8"/>
      <c r="C132" s="10"/>
      <c r="D132" s="10"/>
      <c r="E132" s="10"/>
      <c r="F132" s="10"/>
      <c r="G132" s="10"/>
      <c r="H132" s="9"/>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row>
    <row r="133" spans="1:51" s="11" customFormat="1" x14ac:dyDescent="0.35">
      <c r="A133" s="7"/>
      <c r="B133" s="8"/>
      <c r="C133" s="10"/>
      <c r="D133" s="10"/>
      <c r="E133" s="10"/>
      <c r="F133" s="10"/>
      <c r="G133" s="10"/>
      <c r="H133" s="9"/>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row>
    <row r="134" spans="1:51" s="11" customFormat="1" x14ac:dyDescent="0.35">
      <c r="A134" s="7"/>
      <c r="B134" s="8"/>
      <c r="C134" s="10"/>
      <c r="D134" s="10"/>
      <c r="E134" s="10"/>
      <c r="F134" s="10"/>
      <c r="G134" s="10"/>
      <c r="H134" s="9"/>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row>
    <row r="135" spans="1:51" s="11" customFormat="1" x14ac:dyDescent="0.35">
      <c r="A135" s="7"/>
      <c r="B135" s="8"/>
      <c r="C135" s="10"/>
      <c r="D135" s="10"/>
      <c r="E135" s="10"/>
      <c r="F135" s="10"/>
      <c r="G135" s="10"/>
      <c r="H135" s="9"/>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row>
    <row r="136" spans="1:51" s="11" customFormat="1" x14ac:dyDescent="0.35">
      <c r="A136" s="7"/>
      <c r="B136" s="8"/>
      <c r="C136" s="10"/>
      <c r="D136" s="10"/>
      <c r="E136" s="10"/>
      <c r="F136" s="10"/>
      <c r="G136" s="10"/>
      <c r="H136" s="9"/>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row>
    <row r="137" spans="1:51" s="11" customFormat="1" x14ac:dyDescent="0.35">
      <c r="A137" s="7"/>
      <c r="B137" s="8"/>
      <c r="C137" s="10"/>
      <c r="D137" s="10"/>
      <c r="E137" s="10"/>
      <c r="F137" s="10"/>
      <c r="G137" s="10"/>
      <c r="H137" s="9"/>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row>
    <row r="138" spans="1:51" s="11" customFormat="1" x14ac:dyDescent="0.35">
      <c r="A138" s="7"/>
      <c r="B138" s="8"/>
      <c r="C138" s="10"/>
      <c r="D138" s="10"/>
      <c r="E138" s="10"/>
      <c r="F138" s="10"/>
      <c r="G138" s="10"/>
      <c r="H138" s="9"/>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row>
    <row r="139" spans="1:51" s="11" customFormat="1" x14ac:dyDescent="0.35">
      <c r="A139" s="7"/>
      <c r="B139" s="8"/>
      <c r="C139" s="10"/>
      <c r="D139" s="10"/>
      <c r="E139" s="10"/>
      <c r="F139" s="10"/>
      <c r="G139" s="10"/>
      <c r="H139" s="9"/>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row>
    <row r="140" spans="1:51" s="11" customFormat="1" x14ac:dyDescent="0.35">
      <c r="A140" s="7"/>
      <c r="B140" s="8"/>
      <c r="C140" s="10"/>
      <c r="D140" s="10"/>
      <c r="E140" s="10"/>
      <c r="F140" s="10"/>
      <c r="G140" s="10"/>
      <c r="H140" s="9"/>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row>
    <row r="141" spans="1:51" s="11" customFormat="1" x14ac:dyDescent="0.35">
      <c r="A141" s="7"/>
      <c r="B141" s="8"/>
      <c r="C141" s="10"/>
      <c r="D141" s="10"/>
      <c r="E141" s="10"/>
      <c r="F141" s="10"/>
      <c r="G141" s="10"/>
      <c r="H141" s="9"/>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row>
    <row r="142" spans="1:51" s="11" customFormat="1" x14ac:dyDescent="0.35">
      <c r="A142" s="7"/>
      <c r="B142" s="8"/>
      <c r="C142" s="10"/>
      <c r="D142" s="10"/>
      <c r="E142" s="10"/>
      <c r="F142" s="10"/>
      <c r="G142" s="10"/>
      <c r="H142" s="9"/>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row>
    <row r="143" spans="1:51" s="11" customFormat="1" x14ac:dyDescent="0.35">
      <c r="A143" s="7"/>
      <c r="B143" s="8"/>
      <c r="C143" s="10"/>
      <c r="D143" s="10"/>
      <c r="E143" s="10"/>
      <c r="F143" s="10"/>
      <c r="G143" s="10"/>
      <c r="H143" s="9"/>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row>
    <row r="144" spans="1:51" s="11" customFormat="1" x14ac:dyDescent="0.35">
      <c r="A144" s="7"/>
      <c r="B144" s="8"/>
      <c r="C144" s="10"/>
      <c r="D144" s="10"/>
      <c r="E144" s="10"/>
      <c r="F144" s="10"/>
      <c r="G144" s="10"/>
      <c r="H144" s="9"/>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row>
    <row r="145" spans="1:51" s="11" customFormat="1" x14ac:dyDescent="0.35">
      <c r="A145" s="7"/>
      <c r="B145" s="8"/>
      <c r="C145" s="10"/>
      <c r="D145" s="10"/>
      <c r="E145" s="10"/>
      <c r="F145" s="10"/>
      <c r="G145" s="10"/>
      <c r="H145" s="9"/>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row>
    <row r="146" spans="1:51" s="11" customFormat="1" x14ac:dyDescent="0.35">
      <c r="A146" s="7"/>
      <c r="B146" s="8"/>
      <c r="C146" s="10"/>
      <c r="D146" s="10"/>
      <c r="E146" s="10"/>
      <c r="F146" s="10"/>
      <c r="G146" s="10"/>
      <c r="H146" s="9"/>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row>
    <row r="147" spans="1:51" s="11" customFormat="1" x14ac:dyDescent="0.35">
      <c r="A147" s="7"/>
      <c r="B147" s="8"/>
      <c r="C147" s="10"/>
      <c r="D147" s="10"/>
      <c r="E147" s="10"/>
      <c r="F147" s="10"/>
      <c r="G147" s="10"/>
      <c r="H147" s="9"/>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row>
    <row r="148" spans="1:51" s="11" customFormat="1" x14ac:dyDescent="0.35">
      <c r="A148" s="7"/>
      <c r="B148" s="8"/>
      <c r="C148" s="10"/>
      <c r="D148" s="10"/>
      <c r="E148" s="10"/>
      <c r="F148" s="10"/>
      <c r="G148" s="10"/>
      <c r="H148" s="9"/>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row>
    <row r="149" spans="1:51" s="11" customFormat="1" x14ac:dyDescent="0.35">
      <c r="A149" s="7"/>
      <c r="B149" s="8"/>
      <c r="C149" s="10"/>
      <c r="D149" s="10"/>
      <c r="E149" s="10"/>
      <c r="F149" s="10"/>
      <c r="G149" s="10"/>
      <c r="H149" s="9"/>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row>
    <row r="150" spans="1:51" s="11" customFormat="1" x14ac:dyDescent="0.35">
      <c r="A150" s="7"/>
      <c r="B150" s="8"/>
      <c r="C150" s="10"/>
      <c r="D150" s="10"/>
      <c r="E150" s="10"/>
      <c r="F150" s="10"/>
      <c r="G150" s="10"/>
      <c r="H150" s="9"/>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row>
    <row r="151" spans="1:51" s="11" customFormat="1" x14ac:dyDescent="0.35">
      <c r="A151" s="7"/>
      <c r="B151" s="8"/>
      <c r="C151" s="10"/>
      <c r="D151" s="10"/>
      <c r="E151" s="10"/>
      <c r="F151" s="10"/>
      <c r="G151" s="10"/>
      <c r="H151" s="9"/>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row>
    <row r="152" spans="1:51" s="11" customFormat="1" x14ac:dyDescent="0.35">
      <c r="A152" s="7"/>
      <c r="B152" s="8"/>
      <c r="C152" s="10"/>
      <c r="D152" s="10"/>
      <c r="E152" s="10"/>
      <c r="F152" s="10"/>
      <c r="G152" s="10"/>
      <c r="H152" s="9"/>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row>
    <row r="153" spans="1:51" s="11" customFormat="1" x14ac:dyDescent="0.35">
      <c r="A153" s="7"/>
      <c r="B153" s="8"/>
      <c r="C153" s="10"/>
      <c r="D153" s="10"/>
      <c r="E153" s="10"/>
      <c r="F153" s="10"/>
      <c r="G153" s="10"/>
      <c r="H153" s="9"/>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row>
    <row r="154" spans="1:51" s="11" customFormat="1" x14ac:dyDescent="0.35">
      <c r="A154" s="7"/>
      <c r="B154" s="8"/>
      <c r="C154" s="10"/>
      <c r="D154" s="10"/>
      <c r="E154" s="10"/>
      <c r="F154" s="10"/>
      <c r="G154" s="10"/>
      <c r="H154" s="9"/>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row>
    <row r="155" spans="1:51" s="11" customFormat="1" x14ac:dyDescent="0.35">
      <c r="A155" s="7"/>
      <c r="B155" s="8"/>
      <c r="C155" s="10"/>
      <c r="D155" s="10"/>
      <c r="E155" s="10"/>
      <c r="F155" s="10"/>
      <c r="G155" s="10"/>
      <c r="H155" s="9"/>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row>
    <row r="156" spans="1:51" s="11" customFormat="1" x14ac:dyDescent="0.35">
      <c r="A156" s="7"/>
      <c r="B156" s="8"/>
      <c r="C156" s="10"/>
      <c r="D156" s="10"/>
      <c r="E156" s="10"/>
      <c r="F156" s="10"/>
      <c r="G156" s="10"/>
      <c r="H156" s="9"/>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1:51" s="11" customFormat="1" x14ac:dyDescent="0.35">
      <c r="A157" s="7"/>
      <c r="B157" s="8"/>
      <c r="C157" s="10"/>
      <c r="D157" s="10"/>
      <c r="E157" s="10"/>
      <c r="F157" s="10"/>
      <c r="G157" s="10"/>
      <c r="H157" s="9"/>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row>
    <row r="158" spans="1:51" s="11" customFormat="1" x14ac:dyDescent="0.35">
      <c r="A158" s="7"/>
      <c r="B158" s="8"/>
      <c r="C158" s="10"/>
      <c r="D158" s="10"/>
      <c r="E158" s="10"/>
      <c r="F158" s="10"/>
      <c r="G158" s="10"/>
      <c r="H158" s="9"/>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row>
    <row r="159" spans="1:51" s="11" customFormat="1" x14ac:dyDescent="0.35">
      <c r="A159" s="7"/>
      <c r="B159" s="8"/>
      <c r="C159" s="10"/>
      <c r="D159" s="10"/>
      <c r="E159" s="10"/>
      <c r="F159" s="10"/>
      <c r="G159" s="10"/>
      <c r="H159" s="9"/>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row>
    <row r="160" spans="1:51" s="11" customFormat="1" x14ac:dyDescent="0.35">
      <c r="A160" s="7"/>
      <c r="B160" s="8"/>
      <c r="C160" s="10"/>
      <c r="D160" s="10"/>
      <c r="E160" s="10"/>
      <c r="F160" s="10"/>
      <c r="G160" s="10"/>
      <c r="H160" s="9"/>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row>
    <row r="161" spans="1:51" s="11" customFormat="1" x14ac:dyDescent="0.35">
      <c r="A161" s="7"/>
      <c r="B161" s="8"/>
      <c r="C161" s="10"/>
      <c r="D161" s="10"/>
      <c r="E161" s="10"/>
      <c r="F161" s="10"/>
      <c r="G161" s="10"/>
      <c r="H161" s="9"/>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row>
    <row r="162" spans="1:51" s="11" customFormat="1" x14ac:dyDescent="0.35">
      <c r="A162" s="7"/>
      <c r="B162" s="8"/>
      <c r="C162" s="10"/>
      <c r="D162" s="10"/>
      <c r="E162" s="10"/>
      <c r="F162" s="10"/>
      <c r="G162" s="10"/>
      <c r="H162" s="9"/>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row>
    <row r="163" spans="1:51" s="11" customFormat="1" x14ac:dyDescent="0.35">
      <c r="A163" s="7"/>
      <c r="B163" s="8"/>
      <c r="C163" s="10"/>
      <c r="D163" s="10"/>
      <c r="E163" s="10"/>
      <c r="F163" s="10"/>
      <c r="G163" s="10"/>
      <c r="H163" s="9"/>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row>
    <row r="164" spans="1:51" s="11" customFormat="1" x14ac:dyDescent="0.35">
      <c r="A164" s="7"/>
      <c r="B164" s="8"/>
      <c r="C164" s="10"/>
      <c r="D164" s="10"/>
      <c r="E164" s="10"/>
      <c r="F164" s="10"/>
      <c r="G164" s="10"/>
      <c r="H164" s="9"/>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row>
    <row r="165" spans="1:51" s="11" customFormat="1" x14ac:dyDescent="0.35">
      <c r="A165" s="7"/>
      <c r="B165" s="8"/>
      <c r="C165" s="10"/>
      <c r="D165" s="10"/>
      <c r="E165" s="10"/>
      <c r="F165" s="10"/>
      <c r="G165" s="10"/>
      <c r="H165" s="9"/>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row>
    <row r="166" spans="1:51" s="11" customFormat="1" x14ac:dyDescent="0.35">
      <c r="A166" s="7"/>
      <c r="B166" s="8"/>
      <c r="C166" s="10"/>
      <c r="D166" s="10"/>
      <c r="E166" s="10"/>
      <c r="F166" s="10"/>
      <c r="G166" s="10"/>
      <c r="H166" s="9"/>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row>
    <row r="167" spans="1:51" s="11" customFormat="1" x14ac:dyDescent="0.35">
      <c r="A167" s="7"/>
      <c r="B167" s="8"/>
      <c r="C167" s="10"/>
      <c r="D167" s="10"/>
      <c r="E167" s="10"/>
      <c r="F167" s="10"/>
      <c r="G167" s="10"/>
      <c r="H167" s="9"/>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row>
    <row r="168" spans="1:51" s="11" customFormat="1" x14ac:dyDescent="0.35">
      <c r="A168" s="7"/>
      <c r="B168" s="8"/>
      <c r="C168" s="10"/>
      <c r="D168" s="10"/>
      <c r="E168" s="10"/>
      <c r="F168" s="10"/>
      <c r="G168" s="10"/>
      <c r="H168" s="9"/>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row>
    <row r="169" spans="1:51" s="11" customFormat="1" x14ac:dyDescent="0.35">
      <c r="A169" s="7"/>
      <c r="B169" s="8"/>
      <c r="C169" s="10"/>
      <c r="D169" s="10"/>
      <c r="E169" s="10"/>
      <c r="F169" s="10"/>
      <c r="G169" s="10"/>
      <c r="H169" s="9"/>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row>
    <row r="170" spans="1:51" s="11" customFormat="1" x14ac:dyDescent="0.35">
      <c r="A170" s="7"/>
      <c r="B170" s="8"/>
      <c r="C170" s="10"/>
      <c r="D170" s="10"/>
      <c r="E170" s="10"/>
      <c r="F170" s="10"/>
      <c r="G170" s="10"/>
      <c r="H170" s="9"/>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row>
    <row r="171" spans="1:51" s="11" customFormat="1" x14ac:dyDescent="0.35">
      <c r="A171" s="7"/>
      <c r="B171" s="8"/>
      <c r="C171" s="10"/>
      <c r="D171" s="10"/>
      <c r="E171" s="10"/>
      <c r="F171" s="10"/>
      <c r="G171" s="10"/>
      <c r="H171" s="9"/>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row>
    <row r="172" spans="1:51" s="11" customFormat="1" x14ac:dyDescent="0.35">
      <c r="A172" s="7"/>
      <c r="B172" s="8"/>
      <c r="C172" s="10"/>
      <c r="D172" s="10"/>
      <c r="E172" s="10"/>
      <c r="F172" s="10"/>
      <c r="G172" s="10"/>
      <c r="H172" s="9"/>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row>
    <row r="173" spans="1:51" s="11" customFormat="1" x14ac:dyDescent="0.35">
      <c r="A173" s="7"/>
      <c r="B173" s="8"/>
      <c r="C173" s="10"/>
      <c r="D173" s="10"/>
      <c r="E173" s="10"/>
      <c r="F173" s="10"/>
      <c r="G173" s="10"/>
      <c r="H173" s="9"/>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row>
    <row r="174" spans="1:51" s="11" customFormat="1" x14ac:dyDescent="0.35">
      <c r="A174" s="7"/>
      <c r="B174" s="8"/>
      <c r="C174" s="10"/>
      <c r="D174" s="10"/>
      <c r="E174" s="10"/>
      <c r="F174" s="10"/>
      <c r="G174" s="10"/>
      <c r="H174" s="9"/>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row>
    <row r="175" spans="1:51" s="11" customFormat="1" x14ac:dyDescent="0.35">
      <c r="A175" s="7"/>
      <c r="B175" s="8"/>
      <c r="C175" s="10"/>
      <c r="D175" s="10"/>
      <c r="E175" s="10"/>
      <c r="F175" s="10"/>
      <c r="G175" s="10"/>
      <c r="H175" s="9"/>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1:51" s="11" customFormat="1" x14ac:dyDescent="0.35">
      <c r="A176" s="7"/>
      <c r="B176" s="8"/>
      <c r="C176" s="10"/>
      <c r="D176" s="10"/>
      <c r="E176" s="10"/>
      <c r="F176" s="10"/>
      <c r="G176" s="10"/>
      <c r="H176" s="9"/>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row>
    <row r="177" spans="1:51" s="11" customFormat="1" x14ac:dyDescent="0.35">
      <c r="A177" s="7"/>
      <c r="B177" s="8"/>
      <c r="C177" s="10"/>
      <c r="D177" s="10"/>
      <c r="E177" s="10"/>
      <c r="F177" s="10"/>
      <c r="G177" s="10"/>
      <c r="H177" s="9"/>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row>
    <row r="178" spans="1:51" s="11" customFormat="1" x14ac:dyDescent="0.35">
      <c r="A178" s="7"/>
      <c r="B178" s="8"/>
      <c r="C178" s="10"/>
      <c r="D178" s="10"/>
      <c r="E178" s="10"/>
      <c r="F178" s="10"/>
      <c r="G178" s="10"/>
      <c r="H178" s="9"/>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row>
    <row r="179" spans="1:51" s="11" customFormat="1" x14ac:dyDescent="0.35">
      <c r="A179" s="7"/>
      <c r="B179" s="8"/>
      <c r="C179" s="10"/>
      <c r="D179" s="10"/>
      <c r="E179" s="10"/>
      <c r="F179" s="10"/>
      <c r="G179" s="10"/>
      <c r="H179" s="9"/>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row>
    <row r="180" spans="1:51" s="11" customFormat="1" x14ac:dyDescent="0.35">
      <c r="A180" s="7"/>
      <c r="B180" s="8"/>
      <c r="C180" s="10"/>
      <c r="D180" s="10"/>
      <c r="E180" s="10"/>
      <c r="F180" s="10"/>
      <c r="G180" s="10"/>
      <c r="H180" s="9"/>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row>
    <row r="181" spans="1:51" s="11" customFormat="1" x14ac:dyDescent="0.35">
      <c r="A181" s="7"/>
      <c r="B181" s="8"/>
      <c r="C181" s="10"/>
      <c r="D181" s="10"/>
      <c r="E181" s="10"/>
      <c r="F181" s="10"/>
      <c r="G181" s="10"/>
      <c r="H181" s="9"/>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row>
    <row r="182" spans="1:51" s="11" customFormat="1" x14ac:dyDescent="0.35">
      <c r="A182" s="7"/>
      <c r="B182" s="8"/>
      <c r="C182" s="10"/>
      <c r="D182" s="10"/>
      <c r="E182" s="10"/>
      <c r="F182" s="10"/>
      <c r="G182" s="10"/>
      <c r="H182" s="9"/>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row>
    <row r="183" spans="1:51" s="11" customFormat="1" x14ac:dyDescent="0.35">
      <c r="A183" s="7"/>
      <c r="B183" s="8"/>
      <c r="C183" s="10"/>
      <c r="D183" s="10"/>
      <c r="E183" s="10"/>
      <c r="F183" s="10"/>
      <c r="G183" s="10"/>
      <c r="H183" s="9"/>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row>
    <row r="184" spans="1:51" s="11" customFormat="1" x14ac:dyDescent="0.35">
      <c r="A184" s="7"/>
      <c r="B184" s="8"/>
      <c r="C184" s="10"/>
      <c r="D184" s="10"/>
      <c r="E184" s="10"/>
      <c r="F184" s="10"/>
      <c r="G184" s="10"/>
      <c r="H184" s="9"/>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row>
    <row r="185" spans="1:51" s="11" customFormat="1" x14ac:dyDescent="0.35">
      <c r="A185" s="7"/>
      <c r="B185" s="8"/>
      <c r="C185" s="10"/>
      <c r="D185" s="10"/>
      <c r="E185" s="10"/>
      <c r="F185" s="10"/>
      <c r="G185" s="10"/>
      <c r="H185" s="9"/>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row>
    <row r="186" spans="1:51" s="11" customFormat="1" x14ac:dyDescent="0.35">
      <c r="A186" s="7"/>
      <c r="B186" s="8"/>
      <c r="C186" s="10"/>
      <c r="D186" s="10"/>
      <c r="E186" s="10"/>
      <c r="F186" s="10"/>
      <c r="G186" s="10"/>
      <c r="H186" s="9"/>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row>
    <row r="187" spans="1:51" s="11" customFormat="1" x14ac:dyDescent="0.35">
      <c r="A187" s="7"/>
      <c r="B187" s="8"/>
      <c r="C187" s="10"/>
      <c r="D187" s="10"/>
      <c r="E187" s="10"/>
      <c r="F187" s="10"/>
      <c r="G187" s="10"/>
      <c r="H187" s="9"/>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row>
    <row r="188" spans="1:51" s="11" customFormat="1" x14ac:dyDescent="0.35">
      <c r="A188" s="7"/>
      <c r="B188" s="8"/>
      <c r="C188" s="10"/>
      <c r="D188" s="10"/>
      <c r="E188" s="10"/>
      <c r="F188" s="10"/>
      <c r="G188" s="10"/>
      <c r="H188" s="9"/>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row>
    <row r="189" spans="1:51" s="11" customFormat="1" x14ac:dyDescent="0.35">
      <c r="A189" s="7"/>
      <c r="B189" s="8"/>
      <c r="C189" s="10"/>
      <c r="D189" s="10"/>
      <c r="E189" s="10"/>
      <c r="F189" s="10"/>
      <c r="G189" s="10"/>
      <c r="H189" s="9"/>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row>
    <row r="190" spans="1:51" s="11" customFormat="1" x14ac:dyDescent="0.35">
      <c r="A190" s="7"/>
      <c r="B190" s="8"/>
      <c r="C190" s="10"/>
      <c r="D190" s="10"/>
      <c r="E190" s="10"/>
      <c r="F190" s="10"/>
      <c r="G190" s="10"/>
      <c r="H190" s="9"/>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row>
    <row r="191" spans="1:51" s="11" customFormat="1" x14ac:dyDescent="0.35">
      <c r="A191" s="7"/>
      <c r="B191" s="8"/>
      <c r="C191" s="10"/>
      <c r="D191" s="10"/>
      <c r="E191" s="10"/>
      <c r="F191" s="10"/>
      <c r="G191" s="10"/>
      <c r="H191" s="9"/>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row>
    <row r="192" spans="1:51" s="11" customFormat="1" x14ac:dyDescent="0.35">
      <c r="A192" s="7"/>
      <c r="B192" s="8"/>
      <c r="C192" s="10"/>
      <c r="D192" s="10"/>
      <c r="E192" s="10"/>
      <c r="F192" s="10"/>
      <c r="G192" s="10"/>
      <c r="H192" s="9"/>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row>
    <row r="193" spans="1:51" s="11" customFormat="1" x14ac:dyDescent="0.35">
      <c r="A193" s="7"/>
      <c r="B193" s="8"/>
      <c r="C193" s="10"/>
      <c r="D193" s="10"/>
      <c r="E193" s="10"/>
      <c r="F193" s="10"/>
      <c r="G193" s="10"/>
      <c r="H193" s="9"/>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row>
    <row r="194" spans="1:51" s="11" customFormat="1" x14ac:dyDescent="0.35">
      <c r="A194" s="7"/>
      <c r="B194" s="8"/>
      <c r="C194" s="10"/>
      <c r="D194" s="10"/>
      <c r="E194" s="10"/>
      <c r="F194" s="10"/>
      <c r="G194" s="10"/>
      <c r="H194" s="9"/>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row>
    <row r="195" spans="1:51" s="11" customFormat="1" x14ac:dyDescent="0.35">
      <c r="A195" s="7"/>
      <c r="B195" s="8"/>
      <c r="C195" s="10"/>
      <c r="D195" s="10"/>
      <c r="E195" s="10"/>
      <c r="F195" s="10"/>
      <c r="G195" s="10"/>
      <c r="H195" s="9"/>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row>
    <row r="196" spans="1:51" s="11" customFormat="1" x14ac:dyDescent="0.35">
      <c r="A196" s="7"/>
      <c r="B196" s="8"/>
      <c r="C196" s="10"/>
      <c r="D196" s="10"/>
      <c r="E196" s="10"/>
      <c r="F196" s="10"/>
      <c r="G196" s="10"/>
      <c r="H196" s="9"/>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row>
    <row r="197" spans="1:51" s="11" customFormat="1" x14ac:dyDescent="0.35">
      <c r="A197" s="7"/>
      <c r="B197" s="8"/>
      <c r="C197" s="10"/>
      <c r="D197" s="10"/>
      <c r="E197" s="10"/>
      <c r="F197" s="10"/>
      <c r="G197" s="10"/>
      <c r="H197" s="9"/>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row>
    <row r="198" spans="1:51" s="11" customFormat="1" x14ac:dyDescent="0.35">
      <c r="A198" s="7"/>
      <c r="B198" s="8"/>
      <c r="C198" s="10"/>
      <c r="D198" s="10"/>
      <c r="E198" s="10"/>
      <c r="F198" s="10"/>
      <c r="G198" s="10"/>
      <c r="H198" s="9"/>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row>
    <row r="199" spans="1:51" s="11" customFormat="1" x14ac:dyDescent="0.35">
      <c r="A199" s="7"/>
      <c r="B199" s="8"/>
      <c r="C199" s="10"/>
      <c r="D199" s="10"/>
      <c r="E199" s="10"/>
      <c r="F199" s="10"/>
      <c r="G199" s="10"/>
      <c r="H199" s="9"/>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row>
    <row r="200" spans="1:51" s="11" customFormat="1" x14ac:dyDescent="0.35">
      <c r="A200" s="7"/>
      <c r="B200" s="8"/>
      <c r="C200" s="10"/>
      <c r="D200" s="10"/>
      <c r="E200" s="10"/>
      <c r="F200" s="10"/>
      <c r="G200" s="10"/>
      <c r="H200" s="9"/>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row>
    <row r="201" spans="1:51" s="11" customFormat="1" x14ac:dyDescent="0.35">
      <c r="A201" s="7"/>
      <c r="B201" s="8"/>
      <c r="C201" s="10"/>
      <c r="D201" s="10"/>
      <c r="E201" s="10"/>
      <c r="F201" s="10"/>
      <c r="G201" s="10"/>
      <c r="H201" s="9"/>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row>
    <row r="202" spans="1:51" s="11" customFormat="1" x14ac:dyDescent="0.35">
      <c r="A202" s="7"/>
      <c r="B202" s="8"/>
      <c r="C202" s="10"/>
      <c r="D202" s="10"/>
      <c r="E202" s="10"/>
      <c r="F202" s="10"/>
      <c r="G202" s="10"/>
      <c r="H202" s="9"/>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row>
    <row r="203" spans="1:51" s="11" customFormat="1" x14ac:dyDescent="0.35">
      <c r="A203" s="7"/>
      <c r="B203" s="8"/>
      <c r="C203" s="10"/>
      <c r="D203" s="10"/>
      <c r="E203" s="10"/>
      <c r="F203" s="10"/>
      <c r="G203" s="10"/>
      <c r="H203" s="9"/>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row>
    <row r="204" spans="1:51" s="11" customFormat="1" x14ac:dyDescent="0.35">
      <c r="A204" s="7"/>
      <c r="B204" s="8"/>
      <c r="C204" s="10"/>
      <c r="D204" s="10"/>
      <c r="E204" s="10"/>
      <c r="F204" s="10"/>
      <c r="G204" s="10"/>
      <c r="H204" s="9"/>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row>
    <row r="205" spans="1:51" s="11" customFormat="1" x14ac:dyDescent="0.35">
      <c r="A205" s="7"/>
      <c r="B205" s="8"/>
      <c r="C205" s="10"/>
      <c r="D205" s="10"/>
      <c r="E205" s="10"/>
      <c r="F205" s="10"/>
      <c r="G205" s="10"/>
      <c r="H205" s="9"/>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row>
    <row r="206" spans="1:51" s="11" customFormat="1" x14ac:dyDescent="0.35">
      <c r="A206" s="7"/>
      <c r="B206" s="8"/>
      <c r="C206" s="10"/>
      <c r="D206" s="10"/>
      <c r="E206" s="10"/>
      <c r="F206" s="10"/>
      <c r="G206" s="10"/>
      <c r="H206" s="9"/>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row>
    <row r="207" spans="1:51" s="11" customFormat="1" x14ac:dyDescent="0.35">
      <c r="A207" s="7"/>
      <c r="B207" s="8"/>
      <c r="C207" s="10"/>
      <c r="D207" s="10"/>
      <c r="E207" s="10"/>
      <c r="F207" s="10"/>
      <c r="G207" s="10"/>
      <c r="H207" s="9"/>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row>
    <row r="208" spans="1:51" s="11" customFormat="1" x14ac:dyDescent="0.35">
      <c r="A208" s="7"/>
      <c r="B208" s="8"/>
      <c r="C208" s="10"/>
      <c r="D208" s="10"/>
      <c r="E208" s="10"/>
      <c r="F208" s="10"/>
      <c r="G208" s="10"/>
      <c r="H208" s="9"/>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row>
    <row r="209" spans="1:51" s="11" customFormat="1" x14ac:dyDescent="0.35">
      <c r="A209" s="7"/>
      <c r="B209" s="8"/>
      <c r="C209" s="10"/>
      <c r="D209" s="10"/>
      <c r="E209" s="10"/>
      <c r="F209" s="10"/>
      <c r="G209" s="10"/>
      <c r="H209" s="9"/>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row>
    <row r="210" spans="1:51" s="11" customFormat="1" x14ac:dyDescent="0.35">
      <c r="A210" s="7"/>
      <c r="B210" s="8"/>
      <c r="C210" s="10"/>
      <c r="D210" s="10"/>
      <c r="E210" s="10"/>
      <c r="F210" s="10"/>
      <c r="G210" s="10"/>
      <c r="H210" s="9"/>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row>
    <row r="211" spans="1:51" s="11" customFormat="1" x14ac:dyDescent="0.35">
      <c r="A211" s="7"/>
      <c r="B211" s="8"/>
      <c r="C211" s="10"/>
      <c r="D211" s="10"/>
      <c r="E211" s="10"/>
      <c r="F211" s="10"/>
      <c r="G211" s="10"/>
      <c r="H211" s="9"/>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row>
    <row r="212" spans="1:51" s="11" customFormat="1" x14ac:dyDescent="0.35">
      <c r="A212" s="7"/>
      <c r="B212" s="8"/>
      <c r="C212" s="10"/>
      <c r="D212" s="10"/>
      <c r="E212" s="10"/>
      <c r="F212" s="10"/>
      <c r="G212" s="10"/>
      <c r="H212" s="9"/>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row>
    <row r="213" spans="1:51" s="11" customFormat="1" x14ac:dyDescent="0.35">
      <c r="A213" s="7"/>
      <c r="B213" s="8"/>
      <c r="C213" s="10"/>
      <c r="D213" s="10"/>
      <c r="E213" s="10"/>
      <c r="F213" s="10"/>
      <c r="G213" s="10"/>
      <c r="H213" s="9"/>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row>
    <row r="214" spans="1:51" s="11" customFormat="1" x14ac:dyDescent="0.35">
      <c r="A214" s="7"/>
      <c r="B214" s="8"/>
      <c r="C214" s="10"/>
      <c r="D214" s="10"/>
      <c r="E214" s="10"/>
      <c r="F214" s="10"/>
      <c r="G214" s="10"/>
      <c r="H214" s="9"/>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row>
    <row r="215" spans="1:51" s="11" customFormat="1" x14ac:dyDescent="0.35">
      <c r="A215" s="7"/>
      <c r="B215" s="8"/>
      <c r="C215" s="10"/>
      <c r="D215" s="10"/>
      <c r="E215" s="10"/>
      <c r="F215" s="10"/>
      <c r="G215" s="10"/>
      <c r="H215" s="9"/>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row>
    <row r="216" spans="1:51" s="11" customFormat="1" x14ac:dyDescent="0.35">
      <c r="A216" s="7"/>
      <c r="B216" s="8"/>
      <c r="C216" s="10"/>
      <c r="D216" s="10"/>
      <c r="E216" s="10"/>
      <c r="F216" s="10"/>
      <c r="G216" s="10"/>
      <c r="H216" s="9"/>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row>
    <row r="217" spans="1:51" s="11" customFormat="1" x14ac:dyDescent="0.35">
      <c r="A217" s="7"/>
      <c r="B217" s="8"/>
      <c r="C217" s="10"/>
      <c r="D217" s="10"/>
      <c r="E217" s="10"/>
      <c r="F217" s="10"/>
      <c r="G217" s="10"/>
      <c r="H217" s="9"/>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row>
    <row r="218" spans="1:51" s="11" customFormat="1" x14ac:dyDescent="0.35">
      <c r="A218" s="7"/>
      <c r="B218" s="8"/>
      <c r="C218" s="10"/>
      <c r="D218" s="10"/>
      <c r="E218" s="10"/>
      <c r="F218" s="10"/>
      <c r="G218" s="10"/>
      <c r="H218" s="9"/>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row>
    <row r="219" spans="1:51" s="11" customFormat="1" x14ac:dyDescent="0.35">
      <c r="A219" s="7"/>
      <c r="B219" s="8"/>
      <c r="C219" s="10"/>
      <c r="D219" s="10"/>
      <c r="E219" s="10"/>
      <c r="F219" s="10"/>
      <c r="G219" s="10"/>
      <c r="H219" s="9"/>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row>
    <row r="220" spans="1:51" s="11" customFormat="1" x14ac:dyDescent="0.35">
      <c r="A220" s="7"/>
      <c r="B220" s="8"/>
      <c r="C220" s="10"/>
      <c r="D220" s="10"/>
      <c r="E220" s="10"/>
      <c r="F220" s="10"/>
      <c r="G220" s="10"/>
      <c r="H220" s="9"/>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row>
    <row r="221" spans="1:51" s="11" customFormat="1" x14ac:dyDescent="0.35">
      <c r="A221" s="7"/>
      <c r="B221" s="8"/>
      <c r="C221" s="10"/>
      <c r="D221" s="10"/>
      <c r="E221" s="10"/>
      <c r="F221" s="10"/>
      <c r="G221" s="10"/>
      <c r="H221" s="9"/>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row>
    <row r="222" spans="1:51" s="11" customFormat="1" x14ac:dyDescent="0.35">
      <c r="A222" s="7"/>
      <c r="B222" s="8"/>
      <c r="C222" s="10"/>
      <c r="D222" s="10"/>
      <c r="E222" s="10"/>
      <c r="F222" s="10"/>
      <c r="G222" s="10"/>
      <c r="H222" s="9"/>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row>
    <row r="223" spans="1:51" s="11" customFormat="1" x14ac:dyDescent="0.35">
      <c r="A223" s="7"/>
      <c r="B223" s="8"/>
      <c r="C223" s="10"/>
      <c r="D223" s="10"/>
      <c r="E223" s="10"/>
      <c r="F223" s="10"/>
      <c r="G223" s="10"/>
      <c r="H223" s="9"/>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row>
    <row r="224" spans="1:51" s="11" customFormat="1" x14ac:dyDescent="0.35">
      <c r="A224" s="7"/>
      <c r="B224" s="8"/>
      <c r="C224" s="10"/>
      <c r="D224" s="10"/>
      <c r="E224" s="10"/>
      <c r="F224" s="10"/>
      <c r="G224" s="10"/>
      <c r="H224" s="9"/>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row>
    <row r="225" spans="1:51" s="11" customFormat="1" x14ac:dyDescent="0.35">
      <c r="A225" s="7"/>
      <c r="B225" s="8"/>
      <c r="C225" s="10"/>
      <c r="D225" s="10"/>
      <c r="E225" s="10"/>
      <c r="F225" s="10"/>
      <c r="G225" s="10"/>
      <c r="H225" s="9"/>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row>
    <row r="226" spans="1:51" s="11" customFormat="1" x14ac:dyDescent="0.35">
      <c r="A226" s="7"/>
      <c r="B226" s="8"/>
      <c r="C226" s="10"/>
      <c r="D226" s="10"/>
      <c r="E226" s="10"/>
      <c r="F226" s="10"/>
      <c r="G226" s="10"/>
      <c r="H226" s="9"/>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row>
    <row r="227" spans="1:51" s="11" customFormat="1" x14ac:dyDescent="0.35">
      <c r="A227" s="7"/>
      <c r="B227" s="8"/>
      <c r="C227" s="10"/>
      <c r="D227" s="10"/>
      <c r="E227" s="10"/>
      <c r="F227" s="10"/>
      <c r="G227" s="10"/>
      <c r="H227" s="9"/>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row>
    <row r="228" spans="1:51" s="11" customFormat="1" x14ac:dyDescent="0.35">
      <c r="A228" s="7"/>
      <c r="B228" s="8"/>
      <c r="C228" s="10"/>
      <c r="D228" s="10"/>
      <c r="E228" s="10"/>
      <c r="F228" s="10"/>
      <c r="G228" s="10"/>
      <c r="H228" s="9"/>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row>
    <row r="229" spans="1:51" s="11" customFormat="1" x14ac:dyDescent="0.35">
      <c r="A229" s="7"/>
      <c r="B229" s="8"/>
      <c r="C229" s="10"/>
      <c r="D229" s="10"/>
      <c r="E229" s="10"/>
      <c r="F229" s="10"/>
      <c r="G229" s="10"/>
      <c r="H229" s="9"/>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row>
    <row r="230" spans="1:51" s="11" customFormat="1" x14ac:dyDescent="0.35">
      <c r="A230" s="7"/>
      <c r="B230" s="8"/>
      <c r="C230" s="10"/>
      <c r="D230" s="10"/>
      <c r="E230" s="10"/>
      <c r="F230" s="10"/>
      <c r="G230" s="10"/>
      <c r="H230" s="9"/>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row>
    <row r="231" spans="1:51" s="11" customFormat="1" x14ac:dyDescent="0.35">
      <c r="A231" s="7"/>
      <c r="B231" s="8"/>
      <c r="C231" s="10"/>
      <c r="D231" s="10"/>
      <c r="E231" s="10"/>
      <c r="F231" s="10"/>
      <c r="G231" s="10"/>
      <c r="H231" s="9"/>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row>
    <row r="232" spans="1:51" s="11" customFormat="1" x14ac:dyDescent="0.35">
      <c r="A232" s="7"/>
      <c r="B232" s="8"/>
      <c r="C232" s="10"/>
      <c r="D232" s="10"/>
      <c r="E232" s="10"/>
      <c r="F232" s="10"/>
      <c r="G232" s="10"/>
      <c r="H232" s="9"/>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row>
    <row r="233" spans="1:51" s="11" customFormat="1" x14ac:dyDescent="0.35">
      <c r="A233" s="7"/>
      <c r="B233" s="8"/>
      <c r="C233" s="10"/>
      <c r="D233" s="10"/>
      <c r="E233" s="10"/>
      <c r="F233" s="10"/>
      <c r="G233" s="10"/>
      <c r="H233" s="9"/>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row>
    <row r="234" spans="1:51" s="11" customFormat="1" x14ac:dyDescent="0.35">
      <c r="A234" s="7"/>
      <c r="B234" s="8"/>
      <c r="C234" s="10"/>
      <c r="D234" s="10"/>
      <c r="E234" s="10"/>
      <c r="F234" s="10"/>
      <c r="G234" s="10"/>
      <c r="H234" s="9"/>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row>
    <row r="235" spans="1:51" s="11" customFormat="1" x14ac:dyDescent="0.35">
      <c r="A235" s="7"/>
      <c r="B235" s="8"/>
      <c r="C235" s="10"/>
      <c r="D235" s="10"/>
      <c r="E235" s="10"/>
      <c r="F235" s="10"/>
      <c r="G235" s="10"/>
      <c r="H235" s="9"/>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row>
    <row r="236" spans="1:51" s="11" customFormat="1" x14ac:dyDescent="0.35">
      <c r="A236" s="7"/>
      <c r="B236" s="8"/>
      <c r="C236" s="10"/>
      <c r="D236" s="10"/>
      <c r="E236" s="10"/>
      <c r="F236" s="10"/>
      <c r="G236" s="10"/>
      <c r="H236" s="9"/>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row>
    <row r="237" spans="1:51" s="11" customFormat="1" x14ac:dyDescent="0.35">
      <c r="A237" s="7"/>
      <c r="B237" s="8"/>
      <c r="C237" s="10"/>
      <c r="D237" s="10"/>
      <c r="E237" s="10"/>
      <c r="F237" s="10"/>
      <c r="G237" s="10"/>
      <c r="H237" s="9"/>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row>
    <row r="238" spans="1:51" s="11" customFormat="1" x14ac:dyDescent="0.35">
      <c r="A238" s="7"/>
      <c r="B238" s="8"/>
      <c r="C238" s="10"/>
      <c r="D238" s="10"/>
      <c r="E238" s="10"/>
      <c r="F238" s="10"/>
      <c r="G238" s="10"/>
      <c r="H238" s="9"/>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row>
    <row r="239" spans="1:51" s="11" customFormat="1" x14ac:dyDescent="0.35">
      <c r="A239" s="7"/>
      <c r="B239" s="8"/>
      <c r="C239" s="10"/>
      <c r="D239" s="10"/>
      <c r="E239" s="10"/>
      <c r="F239" s="10"/>
      <c r="G239" s="10"/>
      <c r="H239" s="9"/>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row>
    <row r="240" spans="1:51" s="11" customFormat="1" x14ac:dyDescent="0.35">
      <c r="A240" s="7"/>
      <c r="B240" s="8"/>
      <c r="C240" s="10"/>
      <c r="D240" s="10"/>
      <c r="E240" s="10"/>
      <c r="F240" s="10"/>
      <c r="G240" s="10"/>
      <c r="H240" s="9"/>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row>
    <row r="241" spans="1:51" s="11" customFormat="1" x14ac:dyDescent="0.35">
      <c r="A241" s="7"/>
      <c r="B241" s="8"/>
      <c r="C241" s="10"/>
      <c r="D241" s="10"/>
      <c r="E241" s="10"/>
      <c r="F241" s="10"/>
      <c r="G241" s="10"/>
      <c r="H241" s="9"/>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row>
    <row r="242" spans="1:51" s="11" customFormat="1" x14ac:dyDescent="0.35">
      <c r="A242" s="7"/>
      <c r="B242" s="8"/>
      <c r="C242" s="10"/>
      <c r="D242" s="10"/>
      <c r="E242" s="10"/>
      <c r="F242" s="10"/>
      <c r="G242" s="10"/>
      <c r="H242" s="9"/>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row>
    <row r="243" spans="1:51" s="11" customFormat="1" x14ac:dyDescent="0.35">
      <c r="A243" s="7"/>
      <c r="B243" s="8"/>
      <c r="C243" s="10"/>
      <c r="D243" s="10"/>
      <c r="E243" s="10"/>
      <c r="F243" s="10"/>
      <c r="G243" s="10"/>
      <c r="H243" s="9"/>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row>
    <row r="244" spans="1:51" s="11" customFormat="1" x14ac:dyDescent="0.35">
      <c r="A244" s="7"/>
      <c r="B244" s="8"/>
      <c r="C244" s="10"/>
      <c r="D244" s="10"/>
      <c r="E244" s="10"/>
      <c r="F244" s="10"/>
      <c r="G244" s="10"/>
      <c r="H244" s="9"/>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row>
    <row r="245" spans="1:51" s="11" customFormat="1" x14ac:dyDescent="0.35">
      <c r="A245" s="7"/>
      <c r="B245" s="8"/>
      <c r="C245" s="10"/>
      <c r="D245" s="10"/>
      <c r="E245" s="10"/>
      <c r="F245" s="10"/>
      <c r="G245" s="10"/>
      <c r="H245" s="9"/>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row>
    <row r="246" spans="1:51" s="11" customFormat="1" x14ac:dyDescent="0.35">
      <c r="A246" s="7"/>
      <c r="B246" s="8"/>
      <c r="C246" s="10"/>
      <c r="D246" s="10"/>
      <c r="E246" s="10"/>
      <c r="F246" s="10"/>
      <c r="G246" s="10"/>
      <c r="H246" s="9"/>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row>
    <row r="247" spans="1:51" s="11" customFormat="1" x14ac:dyDescent="0.35">
      <c r="A247" s="7"/>
      <c r="B247" s="8"/>
      <c r="C247" s="10"/>
      <c r="D247" s="10"/>
      <c r="E247" s="10"/>
      <c r="F247" s="10"/>
      <c r="G247" s="10"/>
      <c r="H247" s="9"/>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row>
    <row r="248" spans="1:51" s="11" customFormat="1" x14ac:dyDescent="0.35">
      <c r="A248" s="7"/>
      <c r="B248" s="8"/>
      <c r="C248" s="10"/>
      <c r="D248" s="10"/>
      <c r="E248" s="10"/>
      <c r="F248" s="10"/>
      <c r="G248" s="10"/>
      <c r="H248" s="9"/>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row>
    <row r="249" spans="1:51" s="11" customFormat="1" x14ac:dyDescent="0.35">
      <c r="A249" s="7"/>
      <c r="B249" s="8"/>
      <c r="C249" s="10"/>
      <c r="D249" s="10"/>
      <c r="E249" s="10"/>
      <c r="F249" s="10"/>
      <c r="G249" s="10"/>
      <c r="H249" s="9"/>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row>
    <row r="250" spans="1:51" s="11" customFormat="1" x14ac:dyDescent="0.35">
      <c r="A250" s="7"/>
      <c r="B250" s="8"/>
      <c r="C250" s="10"/>
      <c r="D250" s="10"/>
      <c r="E250" s="10"/>
      <c r="F250" s="10"/>
      <c r="G250" s="10"/>
      <c r="H250" s="9"/>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row>
    <row r="251" spans="1:51" s="11" customFormat="1" x14ac:dyDescent="0.35">
      <c r="A251" s="7"/>
      <c r="B251" s="8"/>
      <c r="C251" s="10"/>
      <c r="D251" s="10"/>
      <c r="E251" s="10"/>
      <c r="F251" s="10"/>
      <c r="G251" s="10"/>
      <c r="H251" s="9"/>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row>
    <row r="252" spans="1:51" s="11" customFormat="1" x14ac:dyDescent="0.35">
      <c r="A252" s="7"/>
      <c r="B252" s="8"/>
      <c r="C252" s="10"/>
      <c r="D252" s="10"/>
      <c r="E252" s="10"/>
      <c r="F252" s="10"/>
      <c r="G252" s="10"/>
      <c r="H252" s="9"/>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row>
    <row r="253" spans="1:51" s="11" customFormat="1" x14ac:dyDescent="0.35">
      <c r="A253" s="7"/>
      <c r="B253" s="8"/>
      <c r="C253" s="10"/>
      <c r="D253" s="10"/>
      <c r="E253" s="10"/>
      <c r="F253" s="10"/>
      <c r="G253" s="10"/>
      <c r="H253" s="9"/>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row>
    <row r="254" spans="1:51" s="11" customFormat="1" x14ac:dyDescent="0.35">
      <c r="A254" s="7"/>
      <c r="B254" s="8"/>
      <c r="C254" s="10"/>
      <c r="D254" s="10"/>
      <c r="E254" s="10"/>
      <c r="F254" s="10"/>
      <c r="G254" s="10"/>
      <c r="H254" s="9"/>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row>
    <row r="255" spans="1:51" s="11" customFormat="1" x14ac:dyDescent="0.35">
      <c r="A255" s="7"/>
      <c r="B255" s="8"/>
      <c r="C255" s="10"/>
      <c r="D255" s="10"/>
      <c r="E255" s="10"/>
      <c r="F255" s="10"/>
      <c r="G255" s="10"/>
      <c r="H255" s="9"/>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row>
    <row r="256" spans="1:51" s="11" customFormat="1" x14ac:dyDescent="0.35">
      <c r="A256" s="7"/>
      <c r="B256" s="8"/>
      <c r="C256" s="10"/>
      <c r="D256" s="10"/>
      <c r="E256" s="10"/>
      <c r="F256" s="10"/>
      <c r="G256" s="10"/>
      <c r="H256" s="9"/>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row>
    <row r="257" spans="1:51" s="11" customFormat="1" x14ac:dyDescent="0.35">
      <c r="A257" s="7"/>
      <c r="B257" s="8"/>
      <c r="C257" s="10"/>
      <c r="D257" s="10"/>
      <c r="E257" s="10"/>
      <c r="F257" s="10"/>
      <c r="G257" s="10"/>
      <c r="H257" s="9"/>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row>
    <row r="258" spans="1:51" s="11" customFormat="1" x14ac:dyDescent="0.35">
      <c r="A258" s="7"/>
      <c r="B258" s="8"/>
      <c r="C258" s="10"/>
      <c r="D258" s="10"/>
      <c r="E258" s="10"/>
      <c r="F258" s="10"/>
      <c r="G258" s="10"/>
      <c r="H258" s="9"/>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row>
    <row r="259" spans="1:51" s="11" customFormat="1" x14ac:dyDescent="0.35">
      <c r="A259" s="7"/>
      <c r="B259" s="8"/>
      <c r="C259" s="10"/>
      <c r="D259" s="10"/>
      <c r="E259" s="10"/>
      <c r="F259" s="10"/>
      <c r="G259" s="10"/>
      <c r="H259" s="9"/>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row>
    <row r="260" spans="1:51" s="11" customFormat="1" x14ac:dyDescent="0.35">
      <c r="A260" s="7"/>
      <c r="B260" s="8"/>
      <c r="C260" s="10"/>
      <c r="D260" s="10"/>
      <c r="E260" s="10"/>
      <c r="F260" s="10"/>
      <c r="G260" s="10"/>
      <c r="H260" s="9"/>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row>
    <row r="261" spans="1:51" s="11" customFormat="1" x14ac:dyDescent="0.35">
      <c r="A261" s="7"/>
      <c r="B261" s="8"/>
      <c r="C261" s="10"/>
      <c r="D261" s="10"/>
      <c r="E261" s="10"/>
      <c r="F261" s="10"/>
      <c r="G261" s="10"/>
      <c r="H261" s="9"/>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row>
    <row r="262" spans="1:51" s="11" customFormat="1" x14ac:dyDescent="0.35">
      <c r="A262" s="7"/>
      <c r="B262" s="8"/>
      <c r="C262" s="10"/>
      <c r="D262" s="10"/>
      <c r="E262" s="10"/>
      <c r="F262" s="10"/>
      <c r="G262" s="10"/>
      <c r="H262" s="9"/>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row>
    <row r="263" spans="1:51" s="11" customFormat="1" x14ac:dyDescent="0.35">
      <c r="A263" s="7"/>
      <c r="B263" s="8"/>
      <c r="C263" s="10"/>
      <c r="D263" s="10"/>
      <c r="E263" s="10"/>
      <c r="F263" s="10"/>
      <c r="G263" s="10"/>
      <c r="H263" s="9"/>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row>
    <row r="264" spans="1:51" s="11" customFormat="1" x14ac:dyDescent="0.35">
      <c r="A264" s="7"/>
      <c r="B264" s="8"/>
      <c r="C264" s="10"/>
      <c r="D264" s="10"/>
      <c r="E264" s="10"/>
      <c r="F264" s="10"/>
      <c r="G264" s="10"/>
      <c r="H264" s="9"/>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row>
    <row r="265" spans="1:51" s="11" customFormat="1" x14ac:dyDescent="0.35">
      <c r="A265" s="7"/>
      <c r="B265" s="8"/>
      <c r="C265" s="10"/>
      <c r="D265" s="10"/>
      <c r="E265" s="10"/>
      <c r="F265" s="10"/>
      <c r="G265" s="10"/>
      <c r="H265" s="9"/>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row>
    <row r="266" spans="1:51" s="11" customFormat="1" x14ac:dyDescent="0.35">
      <c r="A266" s="7"/>
      <c r="B266" s="8"/>
      <c r="C266" s="10"/>
      <c r="D266" s="10"/>
      <c r="E266" s="10"/>
      <c r="F266" s="10"/>
      <c r="G266" s="10"/>
      <c r="H266" s="9"/>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row>
    <row r="267" spans="1:51" s="11" customFormat="1" x14ac:dyDescent="0.35">
      <c r="A267" s="7"/>
      <c r="B267" s="8"/>
      <c r="C267" s="10"/>
      <c r="D267" s="10"/>
      <c r="E267" s="10"/>
      <c r="F267" s="10"/>
      <c r="G267" s="10"/>
      <c r="H267" s="9"/>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row>
    <row r="268" spans="1:51" s="11" customFormat="1" x14ac:dyDescent="0.35">
      <c r="A268" s="7"/>
      <c r="B268" s="8"/>
      <c r="C268" s="10"/>
      <c r="D268" s="10"/>
      <c r="E268" s="10"/>
      <c r="F268" s="10"/>
      <c r="G268" s="10"/>
      <c r="H268" s="9"/>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row>
    <row r="269" spans="1:51" s="11" customFormat="1" x14ac:dyDescent="0.35">
      <c r="A269" s="7"/>
      <c r="B269" s="8"/>
      <c r="C269" s="10"/>
      <c r="D269" s="10"/>
      <c r="E269" s="10"/>
      <c r="F269" s="10"/>
      <c r="G269" s="10"/>
      <c r="H269" s="9"/>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row>
    <row r="270" spans="1:51" s="11" customFormat="1" x14ac:dyDescent="0.35">
      <c r="A270" s="7"/>
      <c r="B270" s="8"/>
      <c r="C270" s="10"/>
      <c r="D270" s="10"/>
      <c r="E270" s="10"/>
      <c r="F270" s="10"/>
      <c r="G270" s="10"/>
      <c r="H270" s="9"/>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row>
    <row r="271" spans="1:51" s="11" customFormat="1" x14ac:dyDescent="0.35">
      <c r="A271" s="7"/>
      <c r="B271" s="8"/>
      <c r="C271" s="10"/>
      <c r="D271" s="10"/>
      <c r="E271" s="10"/>
      <c r="F271" s="10"/>
      <c r="G271" s="10"/>
      <c r="H271" s="9"/>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row>
    <row r="272" spans="1:51" s="11" customFormat="1" x14ac:dyDescent="0.35">
      <c r="A272" s="7"/>
      <c r="B272" s="8"/>
      <c r="C272" s="10"/>
      <c r="D272" s="10"/>
      <c r="E272" s="10"/>
      <c r="F272" s="10"/>
      <c r="G272" s="10"/>
      <c r="H272" s="9"/>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row>
    <row r="273" spans="1:51" s="11" customFormat="1" x14ac:dyDescent="0.35">
      <c r="A273" s="7"/>
      <c r="B273" s="8"/>
      <c r="C273" s="10"/>
      <c r="D273" s="10"/>
      <c r="E273" s="10"/>
      <c r="F273" s="10"/>
      <c r="G273" s="10"/>
      <c r="H273" s="9"/>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row>
    <row r="274" spans="1:51" s="11" customFormat="1" x14ac:dyDescent="0.35">
      <c r="A274" s="7"/>
      <c r="B274" s="8"/>
      <c r="C274" s="10"/>
      <c r="D274" s="10"/>
      <c r="E274" s="10"/>
      <c r="F274" s="10"/>
      <c r="G274" s="10"/>
      <c r="H274" s="9"/>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row>
    <row r="275" spans="1:51" s="11" customFormat="1" x14ac:dyDescent="0.35">
      <c r="A275" s="7"/>
      <c r="B275" s="8"/>
      <c r="C275" s="10"/>
      <c r="D275" s="10"/>
      <c r="E275" s="10"/>
      <c r="F275" s="10"/>
      <c r="G275" s="10"/>
      <c r="H275" s="9"/>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row>
    <row r="276" spans="1:51" s="11" customFormat="1" x14ac:dyDescent="0.35">
      <c r="A276" s="7"/>
      <c r="B276" s="8"/>
      <c r="C276" s="10"/>
      <c r="D276" s="10"/>
      <c r="E276" s="10"/>
      <c r="F276" s="10"/>
      <c r="G276" s="10"/>
      <c r="H276" s="9"/>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row>
    <row r="277" spans="1:51" s="11" customFormat="1" x14ac:dyDescent="0.35">
      <c r="A277" s="7"/>
      <c r="B277" s="8"/>
      <c r="C277" s="10"/>
      <c r="D277" s="10"/>
      <c r="E277" s="10"/>
      <c r="F277" s="10"/>
      <c r="G277" s="10"/>
      <c r="H277" s="9"/>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row>
    <row r="278" spans="1:51" s="11" customFormat="1" x14ac:dyDescent="0.35">
      <c r="A278" s="7"/>
      <c r="B278" s="8"/>
      <c r="C278" s="10"/>
      <c r="D278" s="10"/>
      <c r="E278" s="10"/>
      <c r="F278" s="10"/>
      <c r="G278" s="10"/>
      <c r="H278" s="9"/>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row>
    <row r="279" spans="1:51" s="11" customFormat="1" x14ac:dyDescent="0.35">
      <c r="A279" s="7"/>
      <c r="B279" s="8"/>
      <c r="C279" s="10"/>
      <c r="D279" s="10"/>
      <c r="E279" s="10"/>
      <c r="F279" s="10"/>
      <c r="G279" s="10"/>
      <c r="H279" s="9"/>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row>
    <row r="280" spans="1:51" s="11" customFormat="1" x14ac:dyDescent="0.35">
      <c r="A280" s="7"/>
      <c r="B280" s="8"/>
      <c r="C280" s="10"/>
      <c r="D280" s="10"/>
      <c r="E280" s="10"/>
      <c r="F280" s="10"/>
      <c r="G280" s="10"/>
      <c r="H280" s="9"/>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row>
    <row r="281" spans="1:51" s="11" customFormat="1" x14ac:dyDescent="0.35">
      <c r="A281" s="7"/>
      <c r="B281" s="8"/>
      <c r="C281" s="10"/>
      <c r="D281" s="10"/>
      <c r="E281" s="10"/>
      <c r="F281" s="10"/>
      <c r="G281" s="10"/>
      <c r="H281" s="9"/>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row>
    <row r="282" spans="1:51" s="11" customFormat="1" x14ac:dyDescent="0.35">
      <c r="A282" s="7"/>
      <c r="B282" s="8"/>
      <c r="C282" s="10"/>
      <c r="D282" s="10"/>
      <c r="E282" s="10"/>
      <c r="F282" s="10"/>
      <c r="G282" s="10"/>
      <c r="H282" s="9"/>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row>
    <row r="283" spans="1:51" s="11" customFormat="1" x14ac:dyDescent="0.35">
      <c r="A283" s="7"/>
      <c r="B283" s="8"/>
      <c r="C283" s="10"/>
      <c r="D283" s="10"/>
      <c r="E283" s="10"/>
      <c r="F283" s="10"/>
      <c r="G283" s="10"/>
      <c r="H283" s="9"/>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row>
    <row r="284" spans="1:51" s="11" customFormat="1" x14ac:dyDescent="0.35">
      <c r="A284" s="7"/>
      <c r="B284" s="8"/>
      <c r="C284" s="10"/>
      <c r="D284" s="10"/>
      <c r="E284" s="10"/>
      <c r="F284" s="10"/>
      <c r="G284" s="10"/>
      <c r="H284" s="9"/>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row>
    <row r="285" spans="1:51" s="11" customFormat="1" x14ac:dyDescent="0.35">
      <c r="A285" s="7"/>
      <c r="B285" s="8"/>
      <c r="C285" s="10"/>
      <c r="D285" s="10"/>
      <c r="E285" s="10"/>
      <c r="F285" s="10"/>
      <c r="G285" s="10"/>
      <c r="H285" s="9"/>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row>
    <row r="286" spans="1:51" s="11" customFormat="1" x14ac:dyDescent="0.35">
      <c r="A286" s="7"/>
      <c r="B286" s="8"/>
      <c r="C286" s="10"/>
      <c r="D286" s="10"/>
      <c r="E286" s="10"/>
      <c r="F286" s="10"/>
      <c r="G286" s="10"/>
      <c r="H286" s="9"/>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row>
    <row r="287" spans="1:51" s="11" customFormat="1" x14ac:dyDescent="0.35">
      <c r="A287" s="7"/>
      <c r="B287" s="8"/>
      <c r="C287" s="10"/>
      <c r="D287" s="10"/>
      <c r="E287" s="10"/>
      <c r="F287" s="10"/>
      <c r="G287" s="10"/>
      <c r="H287" s="9"/>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row>
    <row r="288" spans="1:51" s="11" customFormat="1" x14ac:dyDescent="0.35">
      <c r="A288" s="7"/>
      <c r="B288" s="8"/>
      <c r="C288" s="10"/>
      <c r="D288" s="10"/>
      <c r="E288" s="10"/>
      <c r="F288" s="10"/>
      <c r="G288" s="10"/>
      <c r="H288" s="9"/>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row>
    <row r="289" spans="1:51" s="11" customFormat="1" x14ac:dyDescent="0.35">
      <c r="A289" s="7"/>
      <c r="B289" s="8"/>
      <c r="C289" s="10"/>
      <c r="D289" s="10"/>
      <c r="E289" s="10"/>
      <c r="F289" s="10"/>
      <c r="G289" s="10"/>
      <c r="H289" s="9"/>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row>
    <row r="290" spans="1:51" s="11" customFormat="1" x14ac:dyDescent="0.35">
      <c r="A290" s="7"/>
      <c r="B290" s="8"/>
      <c r="C290" s="10"/>
      <c r="D290" s="10"/>
      <c r="E290" s="10"/>
      <c r="F290" s="10"/>
      <c r="G290" s="10"/>
      <c r="H290" s="9"/>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row>
    <row r="291" spans="1:51" s="11" customFormat="1" x14ac:dyDescent="0.35">
      <c r="A291" s="7"/>
      <c r="B291" s="8"/>
      <c r="C291" s="10"/>
      <c r="D291" s="10"/>
      <c r="E291" s="10"/>
      <c r="F291" s="10"/>
      <c r="G291" s="10"/>
      <c r="H291" s="9"/>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row>
    <row r="292" spans="1:51" s="11" customFormat="1" x14ac:dyDescent="0.35">
      <c r="A292" s="7"/>
      <c r="B292" s="8"/>
      <c r="C292" s="10"/>
      <c r="D292" s="10"/>
      <c r="E292" s="10"/>
      <c r="F292" s="10"/>
      <c r="G292" s="10"/>
      <c r="H292" s="9"/>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row>
    <row r="293" spans="1:51" s="11" customFormat="1" x14ac:dyDescent="0.35">
      <c r="A293" s="7"/>
      <c r="B293" s="8"/>
      <c r="C293" s="10"/>
      <c r="D293" s="10"/>
      <c r="E293" s="10"/>
      <c r="F293" s="10"/>
      <c r="G293" s="10"/>
      <c r="H293" s="9"/>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row>
    <row r="294" spans="1:51" s="11" customFormat="1" x14ac:dyDescent="0.35">
      <c r="A294" s="7"/>
      <c r="B294" s="8"/>
      <c r="C294" s="10"/>
      <c r="D294" s="10"/>
      <c r="E294" s="10"/>
      <c r="F294" s="10"/>
      <c r="G294" s="10"/>
      <c r="H294" s="9"/>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row>
    <row r="295" spans="1:51" s="11" customFormat="1" x14ac:dyDescent="0.35">
      <c r="A295" s="7"/>
      <c r="B295" s="8"/>
      <c r="C295" s="10"/>
      <c r="D295" s="10"/>
      <c r="E295" s="10"/>
      <c r="F295" s="10"/>
      <c r="G295" s="10"/>
      <c r="H295" s="9"/>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row>
    <row r="296" spans="1:51" s="11" customFormat="1" x14ac:dyDescent="0.35">
      <c r="A296" s="7"/>
      <c r="B296" s="8"/>
      <c r="C296" s="10"/>
      <c r="D296" s="10"/>
      <c r="E296" s="10"/>
      <c r="F296" s="10"/>
      <c r="G296" s="10"/>
      <c r="H296" s="9"/>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row>
    <row r="297" spans="1:51" s="11" customFormat="1" x14ac:dyDescent="0.35">
      <c r="A297" s="7"/>
      <c r="B297" s="8"/>
      <c r="C297" s="10"/>
      <c r="D297" s="10"/>
      <c r="E297" s="10"/>
      <c r="F297" s="10"/>
      <c r="G297" s="10"/>
      <c r="H297" s="9"/>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row>
    <row r="298" spans="1:51" s="11" customFormat="1" x14ac:dyDescent="0.35">
      <c r="A298" s="7"/>
      <c r="B298" s="8"/>
      <c r="C298" s="10"/>
      <c r="D298" s="10"/>
      <c r="E298" s="10"/>
      <c r="F298" s="10"/>
      <c r="G298" s="10"/>
      <c r="H298" s="9"/>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row>
    <row r="299" spans="1:51" s="11" customFormat="1" x14ac:dyDescent="0.35">
      <c r="A299" s="7"/>
      <c r="B299" s="8"/>
      <c r="C299" s="10"/>
      <c r="D299" s="10"/>
      <c r="E299" s="10"/>
      <c r="F299" s="10"/>
      <c r="G299" s="10"/>
      <c r="H299" s="9"/>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row>
    <row r="300" spans="1:51" s="11" customFormat="1" x14ac:dyDescent="0.35">
      <c r="A300" s="7"/>
      <c r="B300" s="8"/>
      <c r="C300" s="10"/>
      <c r="D300" s="10"/>
      <c r="E300" s="10"/>
      <c r="F300" s="10"/>
      <c r="G300" s="10"/>
      <c r="H300" s="9"/>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row>
    <row r="301" spans="1:51" s="11" customFormat="1" x14ac:dyDescent="0.35">
      <c r="A301" s="7"/>
      <c r="B301" s="8"/>
      <c r="C301" s="10"/>
      <c r="D301" s="10"/>
      <c r="E301" s="10"/>
      <c r="F301" s="10"/>
      <c r="G301" s="10"/>
      <c r="H301" s="9"/>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row>
    <row r="302" spans="1:51" s="11" customFormat="1" x14ac:dyDescent="0.35">
      <c r="A302" s="7"/>
      <c r="B302" s="8"/>
      <c r="C302" s="10"/>
      <c r="D302" s="10"/>
      <c r="E302" s="10"/>
      <c r="F302" s="10"/>
      <c r="G302" s="10"/>
      <c r="H302" s="9"/>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row>
    <row r="303" spans="1:51" s="11" customFormat="1" x14ac:dyDescent="0.35">
      <c r="A303" s="7"/>
      <c r="B303" s="8"/>
      <c r="C303" s="10"/>
      <c r="D303" s="10"/>
      <c r="E303" s="10"/>
      <c r="F303" s="10"/>
      <c r="G303" s="10"/>
      <c r="H303" s="9"/>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row>
    <row r="304" spans="1:51" s="11" customFormat="1" x14ac:dyDescent="0.35">
      <c r="A304" s="7"/>
      <c r="B304" s="8"/>
      <c r="C304" s="10"/>
      <c r="D304" s="10"/>
      <c r="E304" s="10"/>
      <c r="F304" s="10"/>
      <c r="G304" s="10"/>
      <c r="H304" s="9"/>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row>
    <row r="305" spans="1:51" s="11" customFormat="1" x14ac:dyDescent="0.35">
      <c r="A305" s="7"/>
      <c r="B305" s="8"/>
      <c r="C305" s="10"/>
      <c r="D305" s="10"/>
      <c r="E305" s="10"/>
      <c r="F305" s="10"/>
      <c r="G305" s="10"/>
      <c r="H305" s="9"/>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row>
    <row r="306" spans="1:51" s="11" customFormat="1" x14ac:dyDescent="0.35">
      <c r="A306" s="7"/>
      <c r="B306" s="8"/>
      <c r="C306" s="10"/>
      <c r="D306" s="10"/>
      <c r="E306" s="10"/>
      <c r="F306" s="10"/>
      <c r="G306" s="10"/>
      <c r="H306" s="9"/>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row>
    <row r="307" spans="1:51" s="11" customFormat="1" x14ac:dyDescent="0.35">
      <c r="A307" s="7"/>
      <c r="B307" s="8"/>
      <c r="C307" s="10"/>
      <c r="D307" s="10"/>
      <c r="E307" s="10"/>
      <c r="F307" s="10"/>
      <c r="G307" s="10"/>
      <c r="H307" s="9"/>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row>
    <row r="308" spans="1:51" s="11" customFormat="1" x14ac:dyDescent="0.35">
      <c r="A308" s="7"/>
      <c r="B308" s="8"/>
      <c r="C308" s="10"/>
      <c r="D308" s="10"/>
      <c r="E308" s="10"/>
      <c r="F308" s="10"/>
      <c r="G308" s="10"/>
      <c r="H308" s="9"/>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row>
    <row r="309" spans="1:51" s="11" customFormat="1" x14ac:dyDescent="0.35">
      <c r="A309" s="7"/>
      <c r="B309" s="8"/>
      <c r="C309" s="10"/>
      <c r="D309" s="10"/>
      <c r="E309" s="10"/>
      <c r="F309" s="10"/>
      <c r="G309" s="10"/>
      <c r="H309" s="9"/>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row>
    <row r="310" spans="1:51" s="11" customFormat="1" x14ac:dyDescent="0.35">
      <c r="A310" s="7"/>
      <c r="B310" s="8"/>
      <c r="C310" s="10"/>
      <c r="D310" s="10"/>
      <c r="E310" s="10"/>
      <c r="F310" s="10"/>
      <c r="G310" s="10"/>
      <c r="H310" s="9"/>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row>
    <row r="311" spans="1:51" s="11" customFormat="1" x14ac:dyDescent="0.35">
      <c r="A311" s="7"/>
      <c r="B311" s="8"/>
      <c r="C311" s="10"/>
      <c r="D311" s="10"/>
      <c r="E311" s="10"/>
      <c r="F311" s="10"/>
      <c r="G311" s="10"/>
      <c r="H311" s="9"/>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row>
    <row r="312" spans="1:51" s="11" customFormat="1" x14ac:dyDescent="0.35">
      <c r="A312" s="7"/>
      <c r="B312" s="8"/>
      <c r="C312" s="10"/>
      <c r="D312" s="10"/>
      <c r="E312" s="10"/>
      <c r="F312" s="10"/>
      <c r="G312" s="10"/>
      <c r="H312" s="9"/>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row>
    <row r="313" spans="1:51" s="11" customFormat="1" x14ac:dyDescent="0.35">
      <c r="A313" s="7"/>
      <c r="B313" s="8"/>
      <c r="C313" s="10"/>
      <c r="D313" s="10"/>
      <c r="E313" s="10"/>
      <c r="F313" s="10"/>
      <c r="G313" s="10"/>
      <c r="H313" s="9"/>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row>
    <row r="314" spans="1:51" s="11" customFormat="1" x14ac:dyDescent="0.35">
      <c r="A314" s="7"/>
      <c r="B314" s="8"/>
      <c r="C314" s="10"/>
      <c r="D314" s="10"/>
      <c r="E314" s="10"/>
      <c r="F314" s="10"/>
      <c r="G314" s="10"/>
      <c r="H314" s="9"/>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row>
    <row r="315" spans="1:51" s="11" customFormat="1" x14ac:dyDescent="0.35">
      <c r="A315" s="7"/>
      <c r="B315" s="8"/>
      <c r="C315" s="10"/>
      <c r="D315" s="10"/>
      <c r="E315" s="10"/>
      <c r="F315" s="10"/>
      <c r="G315" s="10"/>
      <c r="H315" s="9"/>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row>
    <row r="316" spans="1:51" s="11" customFormat="1" x14ac:dyDescent="0.35">
      <c r="A316" s="7"/>
      <c r="B316" s="8"/>
      <c r="C316" s="10"/>
      <c r="D316" s="10"/>
      <c r="E316" s="10"/>
      <c r="F316" s="10"/>
      <c r="G316" s="10"/>
      <c r="H316" s="9"/>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row>
    <row r="317" spans="1:51" s="11" customFormat="1" x14ac:dyDescent="0.35">
      <c r="A317" s="7"/>
      <c r="B317" s="8"/>
      <c r="C317" s="10"/>
      <c r="D317" s="10"/>
      <c r="E317" s="10"/>
      <c r="F317" s="10"/>
      <c r="G317" s="10"/>
      <c r="H317" s="9"/>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row>
    <row r="318" spans="1:51" s="11" customFormat="1" x14ac:dyDescent="0.35">
      <c r="A318" s="7"/>
      <c r="B318" s="8"/>
      <c r="C318" s="10"/>
      <c r="D318" s="10"/>
      <c r="E318" s="10"/>
      <c r="F318" s="10"/>
      <c r="G318" s="10"/>
      <c r="H318" s="9"/>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row>
    <row r="319" spans="1:51" s="11" customFormat="1" x14ac:dyDescent="0.35">
      <c r="A319" s="7"/>
      <c r="B319" s="8"/>
      <c r="C319" s="10"/>
      <c r="D319" s="10"/>
      <c r="E319" s="10"/>
      <c r="F319" s="10"/>
      <c r="G319" s="10"/>
      <c r="H319" s="9"/>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row>
    <row r="320" spans="1:51" s="11" customFormat="1" x14ac:dyDescent="0.35">
      <c r="A320" s="7"/>
      <c r="B320" s="8"/>
      <c r="C320" s="10"/>
      <c r="D320" s="10"/>
      <c r="E320" s="10"/>
      <c r="F320" s="10"/>
      <c r="G320" s="10"/>
      <c r="H320" s="9"/>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row>
    <row r="321" spans="1:51" s="11" customFormat="1" x14ac:dyDescent="0.35">
      <c r="A321" s="7"/>
      <c r="B321" s="8"/>
      <c r="C321" s="10"/>
      <c r="D321" s="10"/>
      <c r="E321" s="10"/>
      <c r="F321" s="10"/>
      <c r="G321" s="10"/>
      <c r="H321" s="9"/>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row>
    <row r="322" spans="1:51" s="11" customFormat="1" x14ac:dyDescent="0.35">
      <c r="A322" s="7"/>
      <c r="B322" s="8"/>
      <c r="C322" s="10"/>
      <c r="D322" s="10"/>
      <c r="E322" s="10"/>
      <c r="F322" s="10"/>
      <c r="G322" s="10"/>
      <c r="H322" s="9"/>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row>
    <row r="323" spans="1:51" s="11" customFormat="1" x14ac:dyDescent="0.35">
      <c r="A323" s="7"/>
      <c r="B323" s="8"/>
      <c r="C323" s="10"/>
      <c r="D323" s="10"/>
      <c r="E323" s="10"/>
      <c r="F323" s="10"/>
      <c r="G323" s="10"/>
      <c r="H323" s="9"/>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row>
    <row r="324" spans="1:51" s="11" customFormat="1" x14ac:dyDescent="0.35">
      <c r="A324" s="7"/>
      <c r="B324" s="8"/>
      <c r="C324" s="10"/>
      <c r="D324" s="10"/>
      <c r="E324" s="10"/>
      <c r="F324" s="10"/>
      <c r="G324" s="10"/>
      <c r="H324" s="9"/>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row>
    <row r="325" spans="1:51" s="11" customFormat="1" x14ac:dyDescent="0.35">
      <c r="A325" s="7"/>
      <c r="B325" s="8"/>
      <c r="C325" s="10"/>
      <c r="D325" s="10"/>
      <c r="E325" s="10"/>
      <c r="F325" s="10"/>
      <c r="G325" s="10"/>
      <c r="H325" s="9"/>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row>
    <row r="326" spans="1:51" s="11" customFormat="1" x14ac:dyDescent="0.35">
      <c r="A326" s="7"/>
      <c r="B326" s="8"/>
      <c r="C326" s="10"/>
      <c r="D326" s="10"/>
      <c r="E326" s="10"/>
      <c r="F326" s="10"/>
      <c r="G326" s="10"/>
      <c r="H326" s="9"/>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row>
    <row r="327" spans="1:51" s="11" customFormat="1" x14ac:dyDescent="0.35">
      <c r="A327" s="7"/>
      <c r="B327" s="8"/>
      <c r="C327" s="10"/>
      <c r="D327" s="10"/>
      <c r="E327" s="10"/>
      <c r="F327" s="10"/>
      <c r="G327" s="10"/>
      <c r="H327" s="9"/>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row>
    <row r="328" spans="1:51" s="11" customFormat="1" x14ac:dyDescent="0.35">
      <c r="A328" s="7"/>
      <c r="B328" s="8"/>
      <c r="C328" s="10"/>
      <c r="D328" s="10"/>
      <c r="E328" s="10"/>
      <c r="F328" s="10"/>
      <c r="G328" s="10"/>
      <c r="H328" s="9"/>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row>
    <row r="329" spans="1:51" s="11" customFormat="1" x14ac:dyDescent="0.35">
      <c r="A329" s="7"/>
      <c r="B329" s="8"/>
      <c r="C329" s="10"/>
      <c r="D329" s="10"/>
      <c r="E329" s="10"/>
      <c r="F329" s="10"/>
      <c r="G329" s="10"/>
      <c r="H329" s="9"/>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row>
    <row r="330" spans="1:51" s="11" customFormat="1" x14ac:dyDescent="0.35">
      <c r="A330" s="7"/>
      <c r="B330" s="8"/>
      <c r="C330" s="10"/>
      <c r="D330" s="10"/>
      <c r="E330" s="10"/>
      <c r="F330" s="10"/>
      <c r="G330" s="10"/>
      <c r="H330" s="9"/>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row>
    <row r="331" spans="1:51" s="11" customFormat="1" x14ac:dyDescent="0.35">
      <c r="A331" s="7"/>
      <c r="B331" s="8"/>
      <c r="C331" s="10"/>
      <c r="D331" s="10"/>
      <c r="E331" s="10"/>
      <c r="F331" s="10"/>
      <c r="G331" s="10"/>
      <c r="H331" s="9"/>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row>
    <row r="332" spans="1:51" s="11" customFormat="1" x14ac:dyDescent="0.35">
      <c r="A332" s="7"/>
      <c r="B332" s="8"/>
      <c r="C332" s="10"/>
      <c r="D332" s="10"/>
      <c r="E332" s="10"/>
      <c r="F332" s="10"/>
      <c r="G332" s="10"/>
      <c r="H332" s="9"/>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row>
    <row r="333" spans="1:51" s="11" customFormat="1" x14ac:dyDescent="0.35">
      <c r="A333" s="7"/>
      <c r="B333" s="8"/>
      <c r="C333" s="10"/>
      <c r="D333" s="10"/>
      <c r="E333" s="10"/>
      <c r="F333" s="10"/>
      <c r="G333" s="10"/>
      <c r="H333" s="9"/>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row>
    <row r="334" spans="1:51" s="11" customFormat="1" x14ac:dyDescent="0.35">
      <c r="A334" s="7"/>
      <c r="B334" s="8"/>
      <c r="C334" s="10"/>
      <c r="D334" s="10"/>
      <c r="E334" s="10"/>
      <c r="F334" s="10"/>
      <c r="G334" s="10"/>
      <c r="H334" s="9"/>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row>
    <row r="335" spans="1:51" s="11" customFormat="1" x14ac:dyDescent="0.35">
      <c r="A335" s="7"/>
      <c r="B335" s="8"/>
      <c r="C335" s="10"/>
      <c r="D335" s="10"/>
      <c r="E335" s="10"/>
      <c r="F335" s="10"/>
      <c r="G335" s="10"/>
      <c r="H335" s="9"/>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row>
    <row r="336" spans="1:51" s="11" customFormat="1" x14ac:dyDescent="0.35">
      <c r="A336" s="7"/>
      <c r="B336" s="8"/>
      <c r="C336" s="10"/>
      <c r="D336" s="10"/>
      <c r="E336" s="10"/>
      <c r="F336" s="10"/>
      <c r="G336" s="10"/>
      <c r="H336" s="9"/>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row>
    <row r="337" spans="1:51" s="11" customFormat="1" x14ac:dyDescent="0.35">
      <c r="A337" s="7"/>
      <c r="B337" s="8"/>
      <c r="C337" s="10"/>
      <c r="D337" s="10"/>
      <c r="E337" s="10"/>
      <c r="F337" s="10"/>
      <c r="G337" s="10"/>
      <c r="H337" s="9"/>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row>
    <row r="338" spans="1:51" s="11" customFormat="1" x14ac:dyDescent="0.35">
      <c r="A338" s="7"/>
      <c r="B338" s="8"/>
      <c r="C338" s="10"/>
      <c r="D338" s="10"/>
      <c r="E338" s="10"/>
      <c r="F338" s="10"/>
      <c r="G338" s="10"/>
      <c r="H338" s="9"/>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row>
    <row r="339" spans="1:51" s="11" customFormat="1" x14ac:dyDescent="0.35">
      <c r="A339" s="7"/>
      <c r="B339" s="8"/>
      <c r="C339" s="10"/>
      <c r="D339" s="10"/>
      <c r="E339" s="10"/>
      <c r="F339" s="10"/>
      <c r="G339" s="10"/>
      <c r="H339" s="9"/>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row>
    <row r="340" spans="1:51" s="11" customFormat="1" x14ac:dyDescent="0.35">
      <c r="A340" s="7"/>
      <c r="B340" s="8"/>
      <c r="C340" s="10"/>
      <c r="D340" s="10"/>
      <c r="E340" s="10"/>
      <c r="F340" s="10"/>
      <c r="G340" s="10"/>
      <c r="H340" s="9"/>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row>
    <row r="341" spans="1:51" s="11" customFormat="1" x14ac:dyDescent="0.35">
      <c r="A341" s="7"/>
      <c r="B341" s="8"/>
      <c r="C341" s="10"/>
      <c r="D341" s="10"/>
      <c r="E341" s="10"/>
      <c r="F341" s="10"/>
      <c r="G341" s="10"/>
      <c r="H341" s="9"/>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row>
    <row r="342" spans="1:51" s="11" customFormat="1" x14ac:dyDescent="0.35">
      <c r="A342" s="7"/>
      <c r="B342" s="8"/>
      <c r="C342" s="10"/>
      <c r="D342" s="10"/>
      <c r="E342" s="10"/>
      <c r="F342" s="10"/>
      <c r="G342" s="10"/>
      <c r="H342" s="9"/>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row>
    <row r="343" spans="1:51" s="11" customFormat="1" x14ac:dyDescent="0.35">
      <c r="A343" s="7"/>
      <c r="B343" s="8"/>
      <c r="C343" s="10"/>
      <c r="D343" s="10"/>
      <c r="E343" s="10"/>
      <c r="F343" s="10"/>
      <c r="G343" s="10"/>
      <c r="H343" s="9"/>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row>
    <row r="344" spans="1:51" s="11" customFormat="1" x14ac:dyDescent="0.35">
      <c r="A344" s="7"/>
      <c r="B344" s="8"/>
      <c r="C344" s="10"/>
      <c r="D344" s="10"/>
      <c r="E344" s="10"/>
      <c r="F344" s="10"/>
      <c r="G344" s="10"/>
      <c r="H344" s="9"/>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row>
    <row r="345" spans="1:51" s="11" customFormat="1" x14ac:dyDescent="0.35">
      <c r="A345" s="7"/>
      <c r="B345" s="8"/>
      <c r="C345" s="10"/>
      <c r="D345" s="10"/>
      <c r="E345" s="10"/>
      <c r="F345" s="10"/>
      <c r="G345" s="10"/>
      <c r="H345" s="9"/>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row>
    <row r="346" spans="1:51" s="11" customFormat="1" x14ac:dyDescent="0.35">
      <c r="A346" s="7"/>
      <c r="B346" s="8"/>
      <c r="C346" s="10"/>
      <c r="D346" s="10"/>
      <c r="E346" s="10"/>
      <c r="F346" s="10"/>
      <c r="G346" s="10"/>
      <c r="H346" s="9"/>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row>
    <row r="347" spans="1:51" s="11" customFormat="1" x14ac:dyDescent="0.35">
      <c r="A347" s="7"/>
      <c r="B347" s="8"/>
      <c r="C347" s="10"/>
      <c r="D347" s="10"/>
      <c r="E347" s="10"/>
      <c r="F347" s="10"/>
      <c r="G347" s="10"/>
      <c r="H347" s="9"/>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row>
    <row r="348" spans="1:51" s="11" customFormat="1" x14ac:dyDescent="0.35">
      <c r="A348" s="7"/>
      <c r="B348" s="8"/>
      <c r="C348" s="10"/>
      <c r="D348" s="10"/>
      <c r="E348" s="10"/>
      <c r="F348" s="10"/>
      <c r="G348" s="10"/>
      <c r="H348" s="9"/>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row>
    <row r="349" spans="1:51" s="11" customFormat="1" x14ac:dyDescent="0.35">
      <c r="A349" s="7"/>
      <c r="B349" s="8"/>
      <c r="C349" s="10"/>
      <c r="D349" s="10"/>
      <c r="E349" s="10"/>
      <c r="F349" s="10"/>
      <c r="G349" s="10"/>
      <c r="H349" s="9"/>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row>
    <row r="350" spans="1:51" s="11" customFormat="1" x14ac:dyDescent="0.35">
      <c r="A350" s="7"/>
      <c r="B350" s="8"/>
      <c r="C350" s="10"/>
      <c r="D350" s="10"/>
      <c r="E350" s="10"/>
      <c r="F350" s="10"/>
      <c r="G350" s="10"/>
      <c r="H350" s="9"/>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row>
    <row r="351" spans="1:51" s="11" customFormat="1" x14ac:dyDescent="0.35">
      <c r="A351" s="7"/>
      <c r="B351" s="8"/>
      <c r="C351" s="10"/>
      <c r="D351" s="10"/>
      <c r="E351" s="10"/>
      <c r="F351" s="10"/>
      <c r="G351" s="10"/>
      <c r="H351" s="9"/>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row>
    <row r="352" spans="1:51" s="11" customFormat="1" x14ac:dyDescent="0.35">
      <c r="A352" s="7"/>
      <c r="B352" s="8"/>
      <c r="C352" s="10"/>
      <c r="D352" s="10"/>
      <c r="E352" s="10"/>
      <c r="F352" s="10"/>
      <c r="G352" s="10"/>
      <c r="H352" s="9"/>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row>
    <row r="353" spans="1:51" s="11" customFormat="1" x14ac:dyDescent="0.35">
      <c r="A353" s="7"/>
      <c r="B353" s="8"/>
      <c r="C353" s="10"/>
      <c r="D353" s="10"/>
      <c r="E353" s="10"/>
      <c r="F353" s="10"/>
      <c r="G353" s="10"/>
      <c r="H353" s="9"/>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row>
    <row r="354" spans="1:51" s="11" customFormat="1" x14ac:dyDescent="0.35">
      <c r="A354" s="7"/>
      <c r="B354" s="8"/>
      <c r="C354" s="10"/>
      <c r="D354" s="10"/>
      <c r="E354" s="10"/>
      <c r="F354" s="10"/>
      <c r="G354" s="10"/>
      <c r="H354" s="9"/>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row>
    <row r="355" spans="1:51" s="11" customFormat="1" x14ac:dyDescent="0.35">
      <c r="A355" s="7"/>
      <c r="B355" s="8"/>
      <c r="C355" s="10"/>
      <c r="D355" s="10"/>
      <c r="E355" s="10"/>
      <c r="F355" s="10"/>
      <c r="G355" s="10"/>
      <c r="H355" s="9"/>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row>
    <row r="356" spans="1:51" s="11" customFormat="1" x14ac:dyDescent="0.35">
      <c r="A356" s="7"/>
      <c r="B356" s="8"/>
      <c r="C356" s="10"/>
      <c r="D356" s="10"/>
      <c r="E356" s="10"/>
      <c r="F356" s="10"/>
      <c r="G356" s="10"/>
      <c r="H356" s="9"/>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row>
    <row r="357" spans="1:51" s="11" customFormat="1" x14ac:dyDescent="0.35">
      <c r="A357" s="7"/>
      <c r="B357" s="8"/>
      <c r="C357" s="10"/>
      <c r="D357" s="10"/>
      <c r="E357" s="10"/>
      <c r="F357" s="10"/>
      <c r="G357" s="10"/>
      <c r="H357" s="9"/>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row>
    <row r="358" spans="1:51" s="11" customFormat="1" x14ac:dyDescent="0.35">
      <c r="A358" s="7"/>
      <c r="B358" s="8"/>
      <c r="C358" s="10"/>
      <c r="D358" s="10"/>
      <c r="E358" s="10"/>
      <c r="F358" s="10"/>
      <c r="G358" s="10"/>
      <c r="H358" s="9"/>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row>
    <row r="359" spans="1:51" s="11" customFormat="1" x14ac:dyDescent="0.35">
      <c r="A359" s="7"/>
      <c r="B359" s="8"/>
      <c r="C359" s="10"/>
      <c r="D359" s="10"/>
      <c r="E359" s="10"/>
      <c r="F359" s="10"/>
      <c r="G359" s="10"/>
      <c r="H359" s="9"/>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row>
    <row r="360" spans="1:51" s="11" customFormat="1" x14ac:dyDescent="0.35">
      <c r="A360" s="7"/>
      <c r="B360" s="8"/>
      <c r="C360" s="10"/>
      <c r="D360" s="10"/>
      <c r="E360" s="10"/>
      <c r="F360" s="10"/>
      <c r="G360" s="10"/>
      <c r="H360" s="9"/>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row>
    <row r="361" spans="1:51" s="11" customFormat="1" x14ac:dyDescent="0.35">
      <c r="A361" s="7"/>
      <c r="B361" s="8"/>
      <c r="C361" s="10"/>
      <c r="D361" s="10"/>
      <c r="E361" s="10"/>
      <c r="F361" s="10"/>
      <c r="G361" s="10"/>
      <c r="H361" s="9"/>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row>
    <row r="362" spans="1:51" s="11" customFormat="1" x14ac:dyDescent="0.35">
      <c r="A362" s="7"/>
      <c r="B362" s="8"/>
      <c r="C362" s="10"/>
      <c r="D362" s="10"/>
      <c r="E362" s="10"/>
      <c r="F362" s="10"/>
      <c r="G362" s="10"/>
      <c r="H362" s="9"/>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row>
    <row r="363" spans="1:51" s="11" customFormat="1" x14ac:dyDescent="0.35">
      <c r="A363" s="7"/>
      <c r="B363" s="8"/>
      <c r="C363" s="10"/>
      <c r="D363" s="10"/>
      <c r="E363" s="10"/>
      <c r="F363" s="10"/>
      <c r="G363" s="10"/>
      <c r="H363" s="9"/>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row>
    <row r="364" spans="1:51" s="11" customFormat="1" x14ac:dyDescent="0.35">
      <c r="A364" s="7"/>
      <c r="B364" s="8"/>
      <c r="C364" s="10"/>
      <c r="D364" s="10"/>
      <c r="E364" s="10"/>
      <c r="F364" s="10"/>
      <c r="G364" s="10"/>
      <c r="H364" s="9"/>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row>
    <row r="365" spans="1:51" s="11" customFormat="1" x14ac:dyDescent="0.35">
      <c r="A365" s="7"/>
      <c r="B365" s="8"/>
      <c r="C365" s="10"/>
      <c r="D365" s="10"/>
      <c r="E365" s="10"/>
      <c r="F365" s="10"/>
      <c r="G365" s="10"/>
      <c r="H365" s="9"/>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row>
    <row r="366" spans="1:51" s="11" customFormat="1" x14ac:dyDescent="0.35">
      <c r="A366" s="7"/>
      <c r="B366" s="8"/>
      <c r="C366" s="10"/>
      <c r="D366" s="10"/>
      <c r="E366" s="10"/>
      <c r="F366" s="10"/>
      <c r="G366" s="10"/>
      <c r="H366" s="9"/>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row>
    <row r="367" spans="1:51" s="11" customFormat="1" x14ac:dyDescent="0.35">
      <c r="A367" s="7"/>
      <c r="B367" s="8"/>
      <c r="C367" s="10"/>
      <c r="D367" s="10"/>
      <c r="E367" s="10"/>
      <c r="F367" s="10"/>
      <c r="G367" s="10"/>
      <c r="H367" s="9"/>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row>
    <row r="368" spans="1:51" s="11" customFormat="1" x14ac:dyDescent="0.35">
      <c r="A368" s="7"/>
      <c r="B368" s="8"/>
      <c r="C368" s="10"/>
      <c r="D368" s="10"/>
      <c r="E368" s="10"/>
      <c r="F368" s="10"/>
      <c r="G368" s="10"/>
      <c r="H368" s="9"/>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row>
    <row r="369" spans="1:51" s="11" customFormat="1" x14ac:dyDescent="0.35">
      <c r="A369" s="7"/>
      <c r="B369" s="8"/>
      <c r="C369" s="10"/>
      <c r="D369" s="10"/>
      <c r="E369" s="10"/>
      <c r="F369" s="10"/>
      <c r="G369" s="10"/>
      <c r="H369" s="9"/>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row>
    <row r="370" spans="1:51" s="11" customFormat="1" x14ac:dyDescent="0.35">
      <c r="A370" s="7"/>
      <c r="B370" s="8"/>
      <c r="C370" s="10"/>
      <c r="D370" s="10"/>
      <c r="E370" s="10"/>
      <c r="F370" s="10"/>
      <c r="G370" s="10"/>
      <c r="H370" s="9"/>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row>
    <row r="371" spans="1:51" s="11" customFormat="1" x14ac:dyDescent="0.35">
      <c r="A371" s="7"/>
      <c r="B371" s="8"/>
      <c r="C371" s="10"/>
      <c r="D371" s="10"/>
      <c r="E371" s="10"/>
      <c r="F371" s="10"/>
      <c r="G371" s="10"/>
      <c r="H371" s="9"/>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row>
    <row r="372" spans="1:51" s="11" customFormat="1" x14ac:dyDescent="0.35">
      <c r="A372" s="7"/>
      <c r="B372" s="8"/>
      <c r="C372" s="10"/>
      <c r="D372" s="10"/>
      <c r="E372" s="10"/>
      <c r="F372" s="10"/>
      <c r="G372" s="10"/>
      <c r="H372" s="9"/>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row>
    <row r="373" spans="1:51" s="11" customFormat="1" x14ac:dyDescent="0.35">
      <c r="A373" s="7"/>
      <c r="B373" s="8"/>
      <c r="C373" s="10"/>
      <c r="D373" s="10"/>
      <c r="E373" s="10"/>
      <c r="F373" s="10"/>
      <c r="G373" s="10"/>
      <c r="H373" s="9"/>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row>
    <row r="374" spans="1:51" s="11" customFormat="1" x14ac:dyDescent="0.35">
      <c r="A374" s="7"/>
      <c r="B374" s="8"/>
      <c r="C374" s="10"/>
      <c r="D374" s="10"/>
      <c r="E374" s="10"/>
      <c r="F374" s="10"/>
      <c r="G374" s="10"/>
      <c r="H374" s="9"/>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row>
    <row r="375" spans="1:51" s="11" customFormat="1" x14ac:dyDescent="0.35">
      <c r="A375" s="7"/>
      <c r="B375" s="8"/>
      <c r="C375" s="10"/>
      <c r="D375" s="10"/>
      <c r="E375" s="10"/>
      <c r="F375" s="10"/>
      <c r="G375" s="10"/>
      <c r="H375" s="9"/>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row>
    <row r="376" spans="1:51" s="11" customFormat="1" x14ac:dyDescent="0.35">
      <c r="A376" s="7"/>
      <c r="B376" s="8"/>
      <c r="C376" s="10"/>
      <c r="D376" s="10"/>
      <c r="E376" s="10"/>
      <c r="F376" s="10"/>
      <c r="G376" s="10"/>
      <c r="H376" s="9"/>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row>
    <row r="377" spans="1:51" s="11" customFormat="1" x14ac:dyDescent="0.35">
      <c r="A377" s="7"/>
      <c r="B377" s="8"/>
      <c r="C377" s="10"/>
      <c r="D377" s="10"/>
      <c r="E377" s="10"/>
      <c r="F377" s="10"/>
      <c r="G377" s="10"/>
      <c r="H377" s="9"/>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row>
    <row r="378" spans="1:51" s="11" customFormat="1" x14ac:dyDescent="0.35">
      <c r="A378" s="7"/>
      <c r="B378" s="8"/>
      <c r="C378" s="10"/>
      <c r="D378" s="10"/>
      <c r="E378" s="10"/>
      <c r="F378" s="10"/>
      <c r="G378" s="10"/>
      <c r="H378" s="9"/>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row>
    <row r="379" spans="1:51" s="11" customFormat="1" x14ac:dyDescent="0.35">
      <c r="A379" s="7"/>
      <c r="B379" s="8"/>
      <c r="C379" s="10"/>
      <c r="D379" s="10"/>
      <c r="E379" s="10"/>
      <c r="F379" s="10"/>
      <c r="G379" s="10"/>
      <c r="H379" s="9"/>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row>
    <row r="380" spans="1:51" s="11" customFormat="1" x14ac:dyDescent="0.35">
      <c r="A380" s="7"/>
      <c r="B380" s="8"/>
      <c r="C380" s="10"/>
      <c r="D380" s="10"/>
      <c r="E380" s="10"/>
      <c r="F380" s="10"/>
      <c r="G380" s="10"/>
      <c r="H380" s="9"/>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row>
    <row r="381" spans="1:51" s="11" customFormat="1" x14ac:dyDescent="0.35">
      <c r="A381" s="7"/>
      <c r="B381" s="8"/>
      <c r="C381" s="10"/>
      <c r="D381" s="10"/>
      <c r="E381" s="10"/>
      <c r="F381" s="10"/>
      <c r="G381" s="10"/>
      <c r="H381" s="9"/>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row>
    <row r="382" spans="1:51" s="11" customFormat="1" x14ac:dyDescent="0.35">
      <c r="A382" s="7"/>
      <c r="B382" s="8"/>
      <c r="C382" s="10"/>
      <c r="D382" s="10"/>
      <c r="E382" s="10"/>
      <c r="F382" s="10"/>
      <c r="G382" s="10"/>
      <c r="H382" s="9"/>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row>
    <row r="383" spans="1:51" s="11" customFormat="1" x14ac:dyDescent="0.35">
      <c r="A383" s="7"/>
      <c r="B383" s="8"/>
      <c r="C383" s="10"/>
      <c r="D383" s="10"/>
      <c r="E383" s="10"/>
      <c r="F383" s="10"/>
      <c r="G383" s="10"/>
      <c r="H383" s="9"/>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row>
    <row r="384" spans="1:51" s="11" customFormat="1" x14ac:dyDescent="0.35">
      <c r="A384" s="7"/>
      <c r="B384" s="8"/>
      <c r="C384" s="10"/>
      <c r="D384" s="10"/>
      <c r="E384" s="10"/>
      <c r="F384" s="10"/>
      <c r="G384" s="10"/>
      <c r="H384" s="9"/>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row>
    <row r="385" spans="1:51" s="11" customFormat="1" x14ac:dyDescent="0.35">
      <c r="A385" s="7"/>
      <c r="B385" s="8"/>
      <c r="C385" s="10"/>
      <c r="D385" s="10"/>
      <c r="E385" s="10"/>
      <c r="F385" s="10"/>
      <c r="G385" s="10"/>
      <c r="H385" s="9"/>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row>
    <row r="386" spans="1:51" s="11" customFormat="1" x14ac:dyDescent="0.35">
      <c r="A386" s="7"/>
      <c r="B386" s="8"/>
      <c r="C386" s="10"/>
      <c r="D386" s="10"/>
      <c r="E386" s="10"/>
      <c r="F386" s="10"/>
      <c r="G386" s="10"/>
      <c r="H386" s="9"/>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row>
    <row r="387" spans="1:51" s="11" customFormat="1" x14ac:dyDescent="0.35">
      <c r="A387" s="7"/>
      <c r="B387" s="8"/>
      <c r="C387" s="10"/>
      <c r="D387" s="10"/>
      <c r="E387" s="10"/>
      <c r="F387" s="10"/>
      <c r="G387" s="10"/>
      <c r="H387" s="9"/>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row>
    <row r="388" spans="1:51" s="11" customFormat="1" x14ac:dyDescent="0.35">
      <c r="A388" s="7"/>
      <c r="B388" s="8"/>
      <c r="C388" s="10"/>
      <c r="D388" s="10"/>
      <c r="E388" s="10"/>
      <c r="F388" s="10"/>
      <c r="G388" s="10"/>
      <c r="H388" s="9"/>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row>
    <row r="389" spans="1:51" s="11" customFormat="1" x14ac:dyDescent="0.35">
      <c r="A389" s="7"/>
      <c r="B389" s="8"/>
      <c r="C389" s="10"/>
      <c r="D389" s="10"/>
      <c r="E389" s="10"/>
      <c r="F389" s="10"/>
      <c r="G389" s="10"/>
      <c r="H389" s="9"/>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row>
    <row r="390" spans="1:51" s="11" customFormat="1" x14ac:dyDescent="0.35">
      <c r="A390" s="7"/>
      <c r="B390" s="8"/>
      <c r="C390" s="10"/>
      <c r="D390" s="10"/>
      <c r="E390" s="10"/>
      <c r="F390" s="10"/>
      <c r="G390" s="10"/>
      <c r="H390" s="9"/>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row>
    <row r="391" spans="1:51" s="11" customFormat="1" x14ac:dyDescent="0.35">
      <c r="A391" s="7"/>
      <c r="B391" s="8"/>
      <c r="C391" s="10"/>
      <c r="D391" s="10"/>
      <c r="E391" s="10"/>
      <c r="F391" s="10"/>
      <c r="G391" s="10"/>
      <c r="H391" s="9"/>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row>
    <row r="392" spans="1:51" s="11" customFormat="1" x14ac:dyDescent="0.35">
      <c r="A392" s="7"/>
      <c r="B392" s="8"/>
      <c r="C392" s="10"/>
      <c r="D392" s="10"/>
      <c r="E392" s="10"/>
      <c r="F392" s="10"/>
      <c r="G392" s="10"/>
      <c r="H392" s="9"/>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row>
    <row r="393" spans="1:51" s="11" customFormat="1" x14ac:dyDescent="0.35">
      <c r="A393" s="7"/>
      <c r="B393" s="8"/>
      <c r="C393" s="10"/>
      <c r="D393" s="10"/>
      <c r="E393" s="10"/>
      <c r="F393" s="10"/>
      <c r="G393" s="10"/>
      <c r="H393" s="9"/>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row>
    <row r="394" spans="1:51" s="11" customFormat="1" x14ac:dyDescent="0.35">
      <c r="A394" s="7"/>
      <c r="B394" s="8"/>
      <c r="C394" s="10"/>
      <c r="D394" s="10"/>
      <c r="E394" s="10"/>
      <c r="F394" s="10"/>
      <c r="G394" s="10"/>
      <c r="H394" s="9"/>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row>
    <row r="395" spans="1:51" s="11" customFormat="1" x14ac:dyDescent="0.35">
      <c r="A395" s="7"/>
      <c r="B395" s="8"/>
      <c r="C395" s="10"/>
      <c r="D395" s="10"/>
      <c r="E395" s="10"/>
      <c r="F395" s="10"/>
      <c r="G395" s="10"/>
      <c r="H395" s="9"/>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row>
    <row r="396" spans="1:51" s="11" customFormat="1" x14ac:dyDescent="0.35">
      <c r="A396" s="7"/>
      <c r="B396" s="8"/>
      <c r="C396" s="10"/>
      <c r="D396" s="10"/>
      <c r="E396" s="10"/>
      <c r="F396" s="10"/>
      <c r="G396" s="10"/>
      <c r="H396" s="9"/>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row>
    <row r="397" spans="1:51" s="11" customFormat="1" x14ac:dyDescent="0.35">
      <c r="A397" s="7"/>
      <c r="B397" s="8"/>
      <c r="C397" s="10"/>
      <c r="D397" s="10"/>
      <c r="E397" s="10"/>
      <c r="F397" s="10"/>
      <c r="G397" s="10"/>
      <c r="H397" s="9"/>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row>
    <row r="398" spans="1:51" s="11" customFormat="1" x14ac:dyDescent="0.35">
      <c r="A398" s="7"/>
      <c r="B398" s="8"/>
      <c r="C398" s="10"/>
      <c r="D398" s="10"/>
      <c r="E398" s="10"/>
      <c r="F398" s="10"/>
      <c r="G398" s="10"/>
      <c r="H398" s="9"/>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row>
    <row r="399" spans="1:51" s="11" customFormat="1" x14ac:dyDescent="0.35">
      <c r="A399" s="7"/>
      <c r="B399" s="8"/>
      <c r="C399" s="10"/>
      <c r="D399" s="10"/>
      <c r="E399" s="10"/>
      <c r="F399" s="10"/>
      <c r="G399" s="10"/>
      <c r="H399" s="9"/>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row>
    <row r="400" spans="1:51" s="11" customFormat="1" x14ac:dyDescent="0.35">
      <c r="A400" s="7"/>
      <c r="B400" s="8"/>
      <c r="C400" s="10"/>
      <c r="D400" s="10"/>
      <c r="E400" s="10"/>
      <c r="F400" s="10"/>
      <c r="G400" s="10"/>
      <c r="H400" s="9"/>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row>
    <row r="401" spans="1:51" s="11" customFormat="1" x14ac:dyDescent="0.35">
      <c r="A401" s="7"/>
      <c r="B401" s="8"/>
      <c r="C401" s="10"/>
      <c r="D401" s="10"/>
      <c r="E401" s="10"/>
      <c r="F401" s="10"/>
      <c r="G401" s="10"/>
      <c r="H401" s="9"/>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row>
    <row r="402" spans="1:51" s="11" customFormat="1" x14ac:dyDescent="0.35">
      <c r="A402" s="7"/>
      <c r="B402" s="8"/>
      <c r="C402" s="10"/>
      <c r="D402" s="10"/>
      <c r="E402" s="10"/>
      <c r="F402" s="10"/>
      <c r="G402" s="10"/>
      <c r="H402" s="9"/>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row>
    <row r="403" spans="1:51" s="11" customFormat="1" x14ac:dyDescent="0.35">
      <c r="A403" s="7"/>
      <c r="B403" s="8"/>
      <c r="C403" s="10"/>
      <c r="D403" s="10"/>
      <c r="E403" s="10"/>
      <c r="F403" s="10"/>
      <c r="G403" s="10"/>
      <c r="H403" s="9"/>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row>
    <row r="404" spans="1:51" s="11" customFormat="1" x14ac:dyDescent="0.35">
      <c r="A404" s="7"/>
      <c r="B404" s="8"/>
      <c r="C404" s="10"/>
      <c r="D404" s="10"/>
      <c r="E404" s="10"/>
      <c r="F404" s="10"/>
      <c r="G404" s="10"/>
      <c r="H404" s="9"/>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row>
    <row r="405" spans="1:51" s="11" customFormat="1" x14ac:dyDescent="0.35">
      <c r="A405" s="7"/>
      <c r="B405" s="8"/>
      <c r="C405" s="10"/>
      <c r="D405" s="10"/>
      <c r="E405" s="10"/>
      <c r="F405" s="10"/>
      <c r="G405" s="10"/>
      <c r="H405" s="9"/>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row>
    <row r="406" spans="1:51" s="11" customFormat="1" x14ac:dyDescent="0.35">
      <c r="A406" s="7"/>
      <c r="B406" s="8"/>
      <c r="C406" s="10"/>
      <c r="D406" s="10"/>
      <c r="E406" s="10"/>
      <c r="F406" s="10"/>
      <c r="G406" s="10"/>
      <c r="H406" s="9"/>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row>
    <row r="407" spans="1:51" s="11" customFormat="1" x14ac:dyDescent="0.35">
      <c r="A407" s="7"/>
      <c r="B407" s="8"/>
      <c r="C407" s="10"/>
      <c r="D407" s="10"/>
      <c r="E407" s="10"/>
      <c r="F407" s="10"/>
      <c r="G407" s="10"/>
      <c r="H407" s="9"/>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row>
    <row r="408" spans="1:51" s="11" customFormat="1" x14ac:dyDescent="0.35">
      <c r="A408" s="7"/>
      <c r="B408" s="8"/>
      <c r="C408" s="10"/>
      <c r="D408" s="10"/>
      <c r="E408" s="10"/>
      <c r="F408" s="10"/>
      <c r="G408" s="10"/>
      <c r="H408" s="9"/>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row>
    <row r="409" spans="1:51" s="11" customFormat="1" x14ac:dyDescent="0.35">
      <c r="A409" s="7"/>
      <c r="B409" s="8"/>
      <c r="C409" s="10"/>
      <c r="D409" s="10"/>
      <c r="E409" s="10"/>
      <c r="F409" s="10"/>
      <c r="G409" s="10"/>
      <c r="H409" s="9"/>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row>
    <row r="410" spans="1:51" s="11" customFormat="1" x14ac:dyDescent="0.35">
      <c r="A410" s="7"/>
      <c r="B410" s="8"/>
      <c r="C410" s="10"/>
      <c r="D410" s="10"/>
      <c r="E410" s="10"/>
      <c r="F410" s="10"/>
      <c r="G410" s="10"/>
      <c r="H410" s="9"/>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row>
    <row r="411" spans="1:51" s="11" customFormat="1" x14ac:dyDescent="0.35">
      <c r="A411" s="7"/>
      <c r="B411" s="8"/>
      <c r="C411" s="10"/>
      <c r="D411" s="10"/>
      <c r="E411" s="10"/>
      <c r="F411" s="10"/>
      <c r="G411" s="10"/>
      <c r="H411" s="9"/>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row>
    <row r="412" spans="1:51" s="11" customFormat="1" x14ac:dyDescent="0.35">
      <c r="A412" s="7"/>
      <c r="B412" s="8"/>
      <c r="C412" s="10"/>
      <c r="D412" s="10"/>
      <c r="E412" s="10"/>
      <c r="F412" s="10"/>
      <c r="G412" s="10"/>
      <c r="H412" s="9"/>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row>
    <row r="413" spans="1:51" s="11" customFormat="1" x14ac:dyDescent="0.35">
      <c r="A413" s="7"/>
      <c r="B413" s="8"/>
      <c r="C413" s="10"/>
      <c r="D413" s="10"/>
      <c r="E413" s="10"/>
      <c r="F413" s="10"/>
      <c r="G413" s="10"/>
      <c r="H413" s="9"/>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row>
    <row r="414" spans="1:51" s="11" customFormat="1" x14ac:dyDescent="0.35">
      <c r="A414" s="7"/>
      <c r="B414" s="8"/>
      <c r="C414" s="10"/>
      <c r="D414" s="10"/>
      <c r="E414" s="10"/>
      <c r="F414" s="10"/>
      <c r="G414" s="10"/>
      <c r="H414" s="9"/>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row>
    <row r="415" spans="1:51" s="11" customFormat="1" x14ac:dyDescent="0.35">
      <c r="A415" s="7"/>
      <c r="B415" s="8"/>
      <c r="C415" s="10"/>
      <c r="D415" s="10"/>
      <c r="E415" s="10"/>
      <c r="F415" s="10"/>
      <c r="G415" s="10"/>
      <c r="H415" s="9"/>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row>
    <row r="416" spans="1:51" s="11" customFormat="1" x14ac:dyDescent="0.35">
      <c r="A416" s="7"/>
      <c r="B416" s="8"/>
      <c r="C416" s="10"/>
      <c r="D416" s="10"/>
      <c r="E416" s="10"/>
      <c r="F416" s="10"/>
      <c r="G416" s="10"/>
      <c r="H416" s="9"/>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row>
    <row r="417" spans="1:51" s="11" customFormat="1" x14ac:dyDescent="0.35">
      <c r="A417" s="7"/>
      <c r="B417" s="8"/>
      <c r="C417" s="10"/>
      <c r="D417" s="10"/>
      <c r="E417" s="10"/>
      <c r="F417" s="10"/>
      <c r="G417" s="10"/>
      <c r="H417" s="9"/>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row>
    <row r="418" spans="1:51" s="11" customFormat="1" x14ac:dyDescent="0.35">
      <c r="A418" s="7"/>
      <c r="B418" s="8"/>
      <c r="C418" s="10"/>
      <c r="D418" s="10"/>
      <c r="E418" s="10"/>
      <c r="F418" s="10"/>
      <c r="G418" s="10"/>
      <c r="H418" s="9"/>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row>
    <row r="419" spans="1:51" s="11" customFormat="1" x14ac:dyDescent="0.35">
      <c r="A419" s="7"/>
      <c r="B419" s="8"/>
      <c r="C419" s="10"/>
      <c r="D419" s="10"/>
      <c r="E419" s="10"/>
      <c r="F419" s="10"/>
      <c r="G419" s="10"/>
      <c r="H419" s="9"/>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row>
    <row r="420" spans="1:51" s="11" customFormat="1" x14ac:dyDescent="0.35">
      <c r="A420" s="7"/>
      <c r="B420" s="8"/>
      <c r="C420" s="10"/>
      <c r="D420" s="10"/>
      <c r="E420" s="10"/>
      <c r="F420" s="10"/>
      <c r="G420" s="10"/>
      <c r="H420" s="9"/>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row>
    <row r="421" spans="1:51" s="11" customFormat="1" x14ac:dyDescent="0.35">
      <c r="A421" s="7"/>
      <c r="B421" s="8"/>
      <c r="C421" s="10"/>
      <c r="D421" s="10"/>
      <c r="E421" s="10"/>
      <c r="F421" s="10"/>
      <c r="G421" s="10"/>
      <c r="H421" s="9"/>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row>
    <row r="422" spans="1:51" s="11" customFormat="1" x14ac:dyDescent="0.35">
      <c r="A422" s="7"/>
      <c r="B422" s="8"/>
      <c r="C422" s="10"/>
      <c r="D422" s="10"/>
      <c r="E422" s="10"/>
      <c r="F422" s="10"/>
      <c r="G422" s="10"/>
      <c r="H422" s="9"/>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row>
    <row r="423" spans="1:51" s="11" customFormat="1" x14ac:dyDescent="0.35">
      <c r="A423" s="7"/>
      <c r="B423" s="8"/>
      <c r="C423" s="10"/>
      <c r="D423" s="10"/>
      <c r="E423" s="10"/>
      <c r="F423" s="10"/>
      <c r="G423" s="10"/>
      <c r="H423" s="9"/>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row>
    <row r="424" spans="1:51" s="11" customFormat="1" x14ac:dyDescent="0.35">
      <c r="A424" s="7"/>
      <c r="B424" s="8"/>
      <c r="C424" s="10"/>
      <c r="D424" s="10"/>
      <c r="E424" s="10"/>
      <c r="F424" s="10"/>
      <c r="G424" s="10"/>
      <c r="H424" s="9"/>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row>
    <row r="425" spans="1:51" s="11" customFormat="1" x14ac:dyDescent="0.35">
      <c r="A425" s="7"/>
      <c r="B425" s="8"/>
      <c r="C425" s="10"/>
      <c r="D425" s="10"/>
      <c r="E425" s="10"/>
      <c r="F425" s="10"/>
      <c r="G425" s="10"/>
      <c r="H425" s="9"/>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row>
    <row r="426" spans="1:51" s="11" customFormat="1" x14ac:dyDescent="0.35">
      <c r="A426" s="7"/>
      <c r="B426" s="8"/>
      <c r="C426" s="10"/>
      <c r="D426" s="10"/>
      <c r="E426" s="10"/>
      <c r="F426" s="10"/>
      <c r="G426" s="10"/>
      <c r="H426" s="9"/>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row>
    <row r="427" spans="1:51" s="11" customFormat="1" x14ac:dyDescent="0.35">
      <c r="A427" s="7"/>
      <c r="B427" s="8"/>
      <c r="C427" s="10"/>
      <c r="D427" s="10"/>
      <c r="E427" s="10"/>
      <c r="F427" s="10"/>
      <c r="G427" s="10"/>
      <c r="H427" s="9"/>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row>
    <row r="428" spans="1:51" s="11" customFormat="1" x14ac:dyDescent="0.35">
      <c r="A428" s="7"/>
      <c r="B428" s="8"/>
      <c r="C428" s="10"/>
      <c r="D428" s="10"/>
      <c r="E428" s="10"/>
      <c r="F428" s="10"/>
      <c r="G428" s="10"/>
      <c r="H428" s="9"/>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row>
    <row r="429" spans="1:51" s="11" customFormat="1" x14ac:dyDescent="0.35">
      <c r="A429" s="7"/>
      <c r="B429" s="8"/>
      <c r="C429" s="10"/>
      <c r="D429" s="10"/>
      <c r="E429" s="10"/>
      <c r="F429" s="10"/>
      <c r="G429" s="10"/>
      <c r="H429" s="9"/>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row>
    <row r="430" spans="1:51" s="11" customFormat="1" x14ac:dyDescent="0.35">
      <c r="A430" s="7"/>
      <c r="B430" s="8"/>
      <c r="C430" s="10"/>
      <c r="D430" s="10"/>
      <c r="E430" s="10"/>
      <c r="F430" s="10"/>
      <c r="G430" s="10"/>
      <c r="H430" s="9"/>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row>
    <row r="431" spans="1:51" s="11" customFormat="1" x14ac:dyDescent="0.35">
      <c r="A431" s="7"/>
      <c r="B431" s="8"/>
      <c r="C431" s="10"/>
      <c r="D431" s="10"/>
      <c r="E431" s="10"/>
      <c r="F431" s="10"/>
      <c r="G431" s="10"/>
      <c r="H431" s="9"/>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row>
    <row r="432" spans="1:51" s="11" customFormat="1" x14ac:dyDescent="0.35">
      <c r="A432" s="7"/>
      <c r="B432" s="8"/>
      <c r="C432" s="10"/>
      <c r="D432" s="10"/>
      <c r="E432" s="10"/>
      <c r="F432" s="10"/>
      <c r="G432" s="10"/>
      <c r="H432" s="9"/>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row>
    <row r="433" spans="1:51" s="11" customFormat="1" x14ac:dyDescent="0.35">
      <c r="A433" s="7"/>
      <c r="B433" s="8"/>
      <c r="C433" s="10"/>
      <c r="D433" s="10"/>
      <c r="E433" s="10"/>
      <c r="F433" s="10"/>
      <c r="G433" s="10"/>
      <c r="H433" s="9"/>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row>
    <row r="434" spans="1:51" s="11" customFormat="1" x14ac:dyDescent="0.35">
      <c r="A434" s="7"/>
      <c r="B434" s="8"/>
      <c r="C434" s="10"/>
      <c r="D434" s="10"/>
      <c r="E434" s="10"/>
      <c r="F434" s="10"/>
      <c r="G434" s="10"/>
      <c r="H434" s="9"/>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row>
    <row r="435" spans="1:51" s="11" customFormat="1" x14ac:dyDescent="0.35">
      <c r="A435" s="7"/>
      <c r="B435" s="8"/>
      <c r="C435" s="10"/>
      <c r="D435" s="10"/>
      <c r="E435" s="10"/>
      <c r="F435" s="10"/>
      <c r="G435" s="10"/>
      <c r="H435" s="9"/>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row>
    <row r="436" spans="1:51" s="11" customFormat="1" x14ac:dyDescent="0.35">
      <c r="A436" s="7"/>
      <c r="B436" s="8"/>
      <c r="C436" s="10"/>
      <c r="D436" s="10"/>
      <c r="E436" s="10"/>
      <c r="F436" s="10"/>
      <c r="G436" s="10"/>
      <c r="H436" s="9"/>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row>
    <row r="437" spans="1:51" s="11" customFormat="1" x14ac:dyDescent="0.35">
      <c r="A437" s="7"/>
      <c r="B437" s="8"/>
      <c r="C437" s="10"/>
      <c r="D437" s="10"/>
      <c r="E437" s="10"/>
      <c r="F437" s="10"/>
      <c r="G437" s="10"/>
      <c r="H437" s="9"/>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row>
    <row r="438" spans="1:51" s="11" customFormat="1" x14ac:dyDescent="0.35">
      <c r="A438" s="7"/>
      <c r="B438" s="8"/>
      <c r="C438" s="10"/>
      <c r="D438" s="10"/>
      <c r="E438" s="10"/>
      <c r="F438" s="10"/>
      <c r="G438" s="10"/>
      <c r="H438" s="9"/>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row>
    <row r="439" spans="1:51" s="11" customFormat="1" x14ac:dyDescent="0.35">
      <c r="A439" s="7"/>
      <c r="B439" s="8"/>
      <c r="C439" s="10"/>
      <c r="D439" s="10"/>
      <c r="E439" s="10"/>
      <c r="F439" s="10"/>
      <c r="G439" s="10"/>
      <c r="H439" s="9"/>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row>
    <row r="440" spans="1:51" s="11" customFormat="1" x14ac:dyDescent="0.35">
      <c r="A440" s="7"/>
      <c r="B440" s="8"/>
      <c r="C440" s="10"/>
      <c r="D440" s="10"/>
      <c r="E440" s="10"/>
      <c r="F440" s="10"/>
      <c r="G440" s="10"/>
      <c r="H440" s="9"/>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row>
    <row r="441" spans="1:51" s="11" customFormat="1" x14ac:dyDescent="0.35">
      <c r="A441" s="7"/>
      <c r="B441" s="8"/>
      <c r="C441" s="10"/>
      <c r="D441" s="10"/>
      <c r="E441" s="10"/>
      <c r="F441" s="10"/>
      <c r="G441" s="10"/>
      <c r="H441" s="9"/>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row>
    <row r="442" spans="1:51" s="11" customFormat="1" x14ac:dyDescent="0.35">
      <c r="A442" s="7"/>
      <c r="B442" s="8"/>
      <c r="C442" s="10"/>
      <c r="D442" s="10"/>
      <c r="E442" s="10"/>
      <c r="F442" s="10"/>
      <c r="G442" s="10"/>
      <c r="H442" s="9"/>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row>
    <row r="443" spans="1:51" s="11" customFormat="1" x14ac:dyDescent="0.35">
      <c r="A443" s="7"/>
      <c r="B443" s="8"/>
      <c r="C443" s="10"/>
      <c r="D443" s="10"/>
      <c r="E443" s="10"/>
      <c r="F443" s="10"/>
      <c r="G443" s="10"/>
      <c r="H443" s="9"/>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row>
    <row r="444" spans="1:51" s="11" customFormat="1" x14ac:dyDescent="0.35">
      <c r="A444" s="7"/>
      <c r="B444" s="8"/>
      <c r="C444" s="10"/>
      <c r="D444" s="10"/>
      <c r="E444" s="10"/>
      <c r="F444" s="10"/>
      <c r="G444" s="10"/>
      <c r="H444" s="9"/>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row>
    <row r="445" spans="1:51" s="11" customFormat="1" x14ac:dyDescent="0.35">
      <c r="A445" s="7"/>
      <c r="B445" s="8"/>
      <c r="C445" s="10"/>
      <c r="D445" s="10"/>
      <c r="E445" s="10"/>
      <c r="F445" s="10"/>
      <c r="G445" s="10"/>
      <c r="H445" s="9"/>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row>
    <row r="446" spans="1:51" s="11" customFormat="1" x14ac:dyDescent="0.35">
      <c r="A446" s="7"/>
      <c r="B446" s="8"/>
      <c r="C446" s="10"/>
      <c r="D446" s="10"/>
      <c r="E446" s="10"/>
      <c r="F446" s="10"/>
      <c r="G446" s="10"/>
      <c r="H446" s="9"/>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row>
    <row r="447" spans="1:51" s="11" customFormat="1" x14ac:dyDescent="0.35">
      <c r="A447" s="7"/>
      <c r="B447" s="8"/>
      <c r="C447" s="10"/>
      <c r="D447" s="10"/>
      <c r="E447" s="10"/>
      <c r="F447" s="10"/>
      <c r="G447" s="10"/>
      <c r="H447" s="9"/>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row>
    <row r="448" spans="1:51" s="11" customFormat="1" x14ac:dyDescent="0.35">
      <c r="A448" s="7"/>
      <c r="B448" s="8"/>
      <c r="C448" s="10"/>
      <c r="D448" s="10"/>
      <c r="E448" s="10"/>
      <c r="F448" s="10"/>
      <c r="G448" s="10"/>
      <c r="H448" s="9"/>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row>
    <row r="449" spans="1:51" s="11" customFormat="1" x14ac:dyDescent="0.35">
      <c r="A449" s="7"/>
      <c r="B449" s="8"/>
      <c r="C449" s="10"/>
      <c r="D449" s="10"/>
      <c r="E449" s="10"/>
      <c r="F449" s="10"/>
      <c r="G449" s="10"/>
      <c r="H449" s="9"/>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row>
    <row r="450" spans="1:51" s="11" customFormat="1" x14ac:dyDescent="0.35">
      <c r="A450" s="7"/>
      <c r="B450" s="8"/>
      <c r="C450" s="10"/>
      <c r="D450" s="10"/>
      <c r="E450" s="10"/>
      <c r="F450" s="10"/>
      <c r="G450" s="10"/>
      <c r="H450" s="9"/>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row>
    <row r="451" spans="1:51" s="11" customFormat="1" x14ac:dyDescent="0.35">
      <c r="A451" s="7"/>
      <c r="B451" s="8"/>
      <c r="C451" s="10"/>
      <c r="D451" s="10"/>
      <c r="E451" s="10"/>
      <c r="F451" s="10"/>
      <c r="G451" s="10"/>
      <c r="H451" s="9"/>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row>
    <row r="452" spans="1:51" s="11" customFormat="1" x14ac:dyDescent="0.35">
      <c r="A452" s="7"/>
      <c r="B452" s="8"/>
      <c r="C452" s="10"/>
      <c r="D452" s="10"/>
      <c r="E452" s="10"/>
      <c r="F452" s="10"/>
      <c r="G452" s="10"/>
      <c r="H452" s="9"/>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row>
    <row r="453" spans="1:51" s="11" customFormat="1" x14ac:dyDescent="0.35">
      <c r="A453" s="7"/>
      <c r="B453" s="8"/>
      <c r="C453" s="10"/>
      <c r="D453" s="10"/>
      <c r="E453" s="10"/>
      <c r="F453" s="10"/>
      <c r="G453" s="10"/>
      <c r="H453" s="9"/>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row>
    <row r="454" spans="1:51" s="11" customFormat="1" x14ac:dyDescent="0.35">
      <c r="A454" s="7"/>
      <c r="B454" s="8"/>
      <c r="C454" s="10"/>
      <c r="D454" s="10"/>
      <c r="E454" s="10"/>
      <c r="F454" s="10"/>
      <c r="G454" s="10"/>
      <c r="H454" s="9"/>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row>
    <row r="455" spans="1:51" s="11" customFormat="1" x14ac:dyDescent="0.35">
      <c r="A455" s="7"/>
      <c r="B455" s="8"/>
      <c r="C455" s="10"/>
      <c r="D455" s="10"/>
      <c r="E455" s="10"/>
      <c r="F455" s="10"/>
      <c r="G455" s="10"/>
      <c r="H455" s="9"/>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row>
    <row r="456" spans="1:51" s="11" customFormat="1" x14ac:dyDescent="0.35">
      <c r="A456" s="7"/>
      <c r="B456" s="8"/>
      <c r="C456" s="10"/>
      <c r="D456" s="10"/>
      <c r="E456" s="10"/>
      <c r="F456" s="10"/>
      <c r="G456" s="10"/>
      <c r="H456" s="9"/>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row>
    <row r="457" spans="1:51" s="11" customFormat="1" x14ac:dyDescent="0.35">
      <c r="A457" s="7"/>
      <c r="B457" s="8"/>
      <c r="C457" s="10"/>
      <c r="D457" s="10"/>
      <c r="E457" s="10"/>
      <c r="F457" s="10"/>
      <c r="G457" s="10"/>
      <c r="H457" s="9"/>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row>
    <row r="458" spans="1:51" s="11" customFormat="1" x14ac:dyDescent="0.35">
      <c r="A458" s="7"/>
      <c r="B458" s="8"/>
      <c r="C458" s="10"/>
      <c r="D458" s="10"/>
      <c r="E458" s="10"/>
      <c r="F458" s="10"/>
      <c r="G458" s="10"/>
      <c r="H458" s="9"/>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row>
    <row r="459" spans="1:51" s="11" customFormat="1" x14ac:dyDescent="0.35">
      <c r="A459" s="7"/>
      <c r="B459" s="8"/>
      <c r="C459" s="10"/>
      <c r="D459" s="10"/>
      <c r="E459" s="10"/>
      <c r="F459" s="10"/>
      <c r="G459" s="10"/>
      <c r="H459" s="9"/>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row>
    <row r="460" spans="1:51" s="11" customFormat="1" x14ac:dyDescent="0.35">
      <c r="A460" s="7"/>
      <c r="B460" s="8"/>
      <c r="C460" s="10"/>
      <c r="D460" s="10"/>
      <c r="E460" s="10"/>
      <c r="F460" s="10"/>
      <c r="G460" s="10"/>
      <c r="H460" s="9"/>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row>
    <row r="461" spans="1:51" s="11" customFormat="1" x14ac:dyDescent="0.35">
      <c r="A461" s="7"/>
      <c r="B461" s="8"/>
      <c r="C461" s="10"/>
      <c r="D461" s="10"/>
      <c r="E461" s="10"/>
      <c r="F461" s="10"/>
      <c r="G461" s="10"/>
      <c r="H461" s="9"/>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row>
    <row r="462" spans="1:51" s="11" customFormat="1" x14ac:dyDescent="0.35">
      <c r="A462" s="7"/>
      <c r="B462" s="8"/>
      <c r="C462" s="10"/>
      <c r="D462" s="10"/>
      <c r="E462" s="10"/>
      <c r="F462" s="10"/>
      <c r="G462" s="10"/>
      <c r="H462" s="9"/>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row>
    <row r="463" spans="1:51" s="11" customFormat="1" x14ac:dyDescent="0.35">
      <c r="A463" s="7"/>
      <c r="B463" s="8"/>
      <c r="C463" s="10"/>
      <c r="D463" s="10"/>
      <c r="E463" s="10"/>
      <c r="F463" s="10"/>
      <c r="G463" s="10"/>
      <c r="H463" s="9"/>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row>
    <row r="464" spans="1:51" s="11" customFormat="1" x14ac:dyDescent="0.35">
      <c r="A464" s="7"/>
      <c r="B464" s="8"/>
      <c r="C464" s="10"/>
      <c r="D464" s="10"/>
      <c r="E464" s="10"/>
      <c r="F464" s="10"/>
      <c r="G464" s="10"/>
      <c r="H464" s="9"/>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row>
    <row r="465" spans="1:51" s="11" customFormat="1" x14ac:dyDescent="0.35">
      <c r="A465" s="7"/>
      <c r="B465" s="8"/>
      <c r="C465" s="10"/>
      <c r="D465" s="10"/>
      <c r="E465" s="10"/>
      <c r="F465" s="10"/>
      <c r="G465" s="10"/>
      <c r="H465" s="9"/>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row>
    <row r="466" spans="1:51" s="11" customFormat="1" x14ac:dyDescent="0.35">
      <c r="A466" s="7"/>
      <c r="B466" s="8"/>
      <c r="C466" s="10"/>
      <c r="D466" s="10"/>
      <c r="E466" s="10"/>
      <c r="F466" s="10"/>
      <c r="G466" s="10"/>
      <c r="H466" s="9"/>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row>
    <row r="467" spans="1:51" s="11" customFormat="1" x14ac:dyDescent="0.35">
      <c r="A467" s="7"/>
      <c r="B467" s="8"/>
      <c r="C467" s="10"/>
      <c r="D467" s="10"/>
      <c r="E467" s="10"/>
      <c r="F467" s="10"/>
      <c r="G467" s="10"/>
      <c r="H467" s="9"/>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row>
    <row r="468" spans="1:51" s="11" customFormat="1" x14ac:dyDescent="0.35">
      <c r="A468" s="7"/>
      <c r="B468" s="8"/>
      <c r="C468" s="10"/>
      <c r="D468" s="10"/>
      <c r="E468" s="10"/>
      <c r="F468" s="10"/>
      <c r="G468" s="10"/>
      <c r="H468" s="9"/>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row>
    <row r="469" spans="1:51" s="11" customFormat="1" x14ac:dyDescent="0.35">
      <c r="A469" s="7"/>
      <c r="B469" s="8"/>
      <c r="C469" s="10"/>
      <c r="D469" s="10"/>
      <c r="E469" s="10"/>
      <c r="F469" s="10"/>
      <c r="G469" s="10"/>
      <c r="H469" s="9"/>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row>
    <row r="470" spans="1:51" s="11" customFormat="1" x14ac:dyDescent="0.35">
      <c r="A470" s="7"/>
      <c r="B470" s="8"/>
      <c r="C470" s="10"/>
      <c r="D470" s="10"/>
      <c r="E470" s="10"/>
      <c r="F470" s="10"/>
      <c r="G470" s="10"/>
      <c r="H470" s="9"/>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row>
    <row r="471" spans="1:51" s="11" customFormat="1" x14ac:dyDescent="0.35">
      <c r="A471" s="7"/>
      <c r="B471" s="8"/>
      <c r="C471" s="10"/>
      <c r="D471" s="10"/>
      <c r="E471" s="10"/>
      <c r="F471" s="10"/>
      <c r="G471" s="10"/>
      <c r="H471" s="9"/>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row>
    <row r="472" spans="1:51" s="11" customFormat="1" x14ac:dyDescent="0.35">
      <c r="A472" s="7"/>
      <c r="B472" s="8"/>
      <c r="C472" s="10"/>
      <c r="D472" s="10"/>
      <c r="E472" s="10"/>
      <c r="F472" s="10"/>
      <c r="G472" s="10"/>
      <c r="H472" s="9"/>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row>
    <row r="473" spans="1:51" s="11" customFormat="1" x14ac:dyDescent="0.35">
      <c r="A473" s="7"/>
      <c r="B473" s="8"/>
      <c r="C473" s="10"/>
      <c r="D473" s="10"/>
      <c r="E473" s="10"/>
      <c r="F473" s="10"/>
      <c r="G473" s="10"/>
      <c r="H473" s="9"/>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row>
    <row r="474" spans="1:51" s="11" customFormat="1" x14ac:dyDescent="0.35">
      <c r="A474" s="7"/>
      <c r="B474" s="8"/>
      <c r="C474" s="10"/>
      <c r="D474" s="10"/>
      <c r="E474" s="10"/>
      <c r="F474" s="10"/>
      <c r="G474" s="10"/>
      <c r="H474" s="9"/>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row>
    <row r="475" spans="1:51" s="11" customFormat="1" x14ac:dyDescent="0.35">
      <c r="A475" s="7"/>
      <c r="B475" s="8"/>
      <c r="C475" s="10"/>
      <c r="D475" s="10"/>
      <c r="E475" s="10"/>
      <c r="F475" s="10"/>
      <c r="G475" s="10"/>
      <c r="H475" s="9"/>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row>
    <row r="476" spans="1:51" s="11" customFormat="1" x14ac:dyDescent="0.35">
      <c r="A476" s="7"/>
      <c r="B476" s="8"/>
      <c r="C476" s="10"/>
      <c r="D476" s="10"/>
      <c r="E476" s="10"/>
      <c r="F476" s="10"/>
      <c r="G476" s="10"/>
      <c r="H476" s="9"/>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row>
    <row r="477" spans="1:51" s="11" customFormat="1" x14ac:dyDescent="0.35">
      <c r="A477" s="7"/>
      <c r="B477" s="8"/>
      <c r="C477" s="10"/>
      <c r="D477" s="10"/>
      <c r="E477" s="10"/>
      <c r="F477" s="10"/>
      <c r="G477" s="10"/>
      <c r="H477" s="9"/>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row>
    <row r="478" spans="1:51" s="11" customFormat="1" x14ac:dyDescent="0.35">
      <c r="A478" s="7"/>
      <c r="B478" s="8"/>
      <c r="C478" s="10"/>
      <c r="D478" s="10"/>
      <c r="E478" s="10"/>
      <c r="F478" s="10"/>
      <c r="G478" s="10"/>
      <c r="H478" s="9"/>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row>
    <row r="479" spans="1:51" s="11" customFormat="1" x14ac:dyDescent="0.35">
      <c r="A479" s="7"/>
      <c r="B479" s="8"/>
      <c r="C479" s="10"/>
      <c r="D479" s="10"/>
      <c r="E479" s="10"/>
      <c r="F479" s="10"/>
      <c r="G479" s="10"/>
      <c r="H479" s="9"/>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row>
    <row r="480" spans="1:51" s="11" customFormat="1" x14ac:dyDescent="0.35">
      <c r="A480" s="7"/>
      <c r="B480" s="8"/>
      <c r="C480" s="10"/>
      <c r="D480" s="10"/>
      <c r="E480" s="10"/>
      <c r="F480" s="10"/>
      <c r="G480" s="10"/>
      <c r="H480" s="9"/>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row>
    <row r="481" spans="1:51" s="11" customFormat="1" x14ac:dyDescent="0.35">
      <c r="A481" s="7"/>
      <c r="B481" s="8"/>
      <c r="C481" s="10"/>
      <c r="D481" s="10"/>
      <c r="E481" s="10"/>
      <c r="F481" s="10"/>
      <c r="G481" s="10"/>
      <c r="H481" s="9"/>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row>
    <row r="482" spans="1:51" s="11" customFormat="1" x14ac:dyDescent="0.35">
      <c r="A482" s="7"/>
      <c r="B482" s="8"/>
      <c r="C482" s="10"/>
      <c r="D482" s="10"/>
      <c r="E482" s="10"/>
      <c r="F482" s="10"/>
      <c r="G482" s="10"/>
      <c r="H482" s="9"/>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row>
    <row r="483" spans="1:51" s="11" customFormat="1" x14ac:dyDescent="0.35">
      <c r="A483" s="7"/>
      <c r="B483" s="8"/>
      <c r="C483" s="10"/>
      <c r="D483" s="10"/>
      <c r="E483" s="10"/>
      <c r="F483" s="10"/>
      <c r="G483" s="10"/>
      <c r="H483" s="9"/>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row>
    <row r="484" spans="1:51" s="11" customFormat="1" x14ac:dyDescent="0.35">
      <c r="A484" s="7"/>
      <c r="B484" s="8"/>
      <c r="C484" s="10"/>
      <c r="D484" s="10"/>
      <c r="E484" s="10"/>
      <c r="F484" s="10"/>
      <c r="G484" s="10"/>
      <c r="H484" s="9"/>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row>
    <row r="485" spans="1:51" s="11" customFormat="1" x14ac:dyDescent="0.35">
      <c r="A485" s="7"/>
      <c r="B485" s="8"/>
      <c r="C485" s="10"/>
      <c r="D485" s="10"/>
      <c r="E485" s="10"/>
      <c r="F485" s="10"/>
      <c r="G485" s="10"/>
      <c r="H485" s="9"/>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row>
    <row r="486" spans="1:51" s="11" customFormat="1" x14ac:dyDescent="0.35">
      <c r="A486" s="7"/>
      <c r="B486" s="8"/>
      <c r="C486" s="10"/>
      <c r="D486" s="10"/>
      <c r="E486" s="10"/>
      <c r="F486" s="10"/>
      <c r="G486" s="10"/>
      <c r="H486" s="9"/>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row>
    <row r="487" spans="1:51" s="11" customFormat="1" x14ac:dyDescent="0.35">
      <c r="A487" s="7"/>
      <c r="B487" s="8"/>
      <c r="C487" s="10"/>
      <c r="D487" s="10"/>
      <c r="E487" s="10"/>
      <c r="F487" s="10"/>
      <c r="G487" s="10"/>
      <c r="H487" s="9"/>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row>
    <row r="488" spans="1:51" s="11" customFormat="1" x14ac:dyDescent="0.35">
      <c r="A488" s="7"/>
      <c r="B488" s="8"/>
      <c r="C488" s="10"/>
      <c r="D488" s="10"/>
      <c r="E488" s="10"/>
      <c r="F488" s="10"/>
      <c r="G488" s="10"/>
      <c r="H488" s="9"/>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row>
    <row r="489" spans="1:51" s="11" customFormat="1" x14ac:dyDescent="0.35">
      <c r="A489" s="7"/>
      <c r="B489" s="8"/>
      <c r="C489" s="10"/>
      <c r="D489" s="10"/>
      <c r="E489" s="10"/>
      <c r="F489" s="10"/>
      <c r="G489" s="10"/>
      <c r="H489" s="9"/>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row>
    <row r="490" spans="1:51" s="11" customFormat="1" x14ac:dyDescent="0.35">
      <c r="A490" s="7"/>
      <c r="B490" s="8"/>
      <c r="C490" s="10"/>
      <c r="D490" s="10"/>
      <c r="E490" s="10"/>
      <c r="F490" s="10"/>
      <c r="G490" s="10"/>
      <c r="H490" s="9"/>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row>
    <row r="491" spans="1:51" s="11" customFormat="1" x14ac:dyDescent="0.35">
      <c r="A491" s="7"/>
      <c r="B491" s="8"/>
      <c r="C491" s="10"/>
      <c r="D491" s="10"/>
      <c r="E491" s="10"/>
      <c r="F491" s="10"/>
      <c r="G491" s="10"/>
      <c r="H491" s="9"/>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row>
    <row r="492" spans="1:51" s="11" customFormat="1" x14ac:dyDescent="0.35">
      <c r="A492" s="7"/>
      <c r="B492" s="8"/>
      <c r="C492" s="10"/>
      <c r="D492" s="10"/>
      <c r="E492" s="10"/>
      <c r="F492" s="10"/>
      <c r="G492" s="10"/>
      <c r="H492" s="9"/>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row>
    <row r="493" spans="1:51" s="11" customFormat="1" x14ac:dyDescent="0.35">
      <c r="A493" s="7"/>
      <c r="B493" s="8"/>
      <c r="C493" s="10"/>
      <c r="D493" s="10"/>
      <c r="E493" s="10"/>
      <c r="F493" s="10"/>
      <c r="G493" s="10"/>
      <c r="H493" s="9"/>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row>
    <row r="494" spans="1:51" s="11" customFormat="1" x14ac:dyDescent="0.35">
      <c r="A494" s="7"/>
      <c r="B494" s="8"/>
      <c r="C494" s="10"/>
      <c r="D494" s="10"/>
      <c r="E494" s="10"/>
      <c r="F494" s="10"/>
      <c r="G494" s="10"/>
      <c r="H494" s="9"/>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row>
    <row r="495" spans="1:51" s="11" customFormat="1" x14ac:dyDescent="0.35">
      <c r="A495" s="7"/>
      <c r="B495" s="8"/>
      <c r="C495" s="10"/>
      <c r="D495" s="10"/>
      <c r="E495" s="10"/>
      <c r="F495" s="10"/>
      <c r="G495" s="10"/>
      <c r="H495" s="9"/>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row>
    <row r="496" spans="1:51" s="11" customFormat="1" x14ac:dyDescent="0.35">
      <c r="A496" s="7"/>
      <c r="B496" s="8"/>
      <c r="C496" s="10"/>
      <c r="D496" s="10"/>
      <c r="E496" s="10"/>
      <c r="F496" s="10"/>
      <c r="G496" s="10"/>
      <c r="H496" s="9"/>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row>
    <row r="497" spans="1:51" s="11" customFormat="1" x14ac:dyDescent="0.35">
      <c r="A497" s="7"/>
      <c r="B497" s="8"/>
      <c r="C497" s="10"/>
      <c r="D497" s="10"/>
      <c r="E497" s="10"/>
      <c r="F497" s="10"/>
      <c r="G497" s="10"/>
      <c r="H497" s="9"/>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row>
    <row r="498" spans="1:51" s="11" customFormat="1" x14ac:dyDescent="0.35">
      <c r="A498" s="7"/>
      <c r="B498" s="8"/>
      <c r="C498" s="10"/>
      <c r="D498" s="10"/>
      <c r="E498" s="10"/>
      <c r="F498" s="10"/>
      <c r="G498" s="10"/>
      <c r="H498" s="9"/>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row>
    <row r="499" spans="1:51" s="11" customFormat="1" x14ac:dyDescent="0.35">
      <c r="A499" s="7"/>
      <c r="B499" s="8"/>
      <c r="C499" s="10"/>
      <c r="D499" s="10"/>
      <c r="E499" s="10"/>
      <c r="F499" s="10"/>
      <c r="G499" s="10"/>
      <c r="H499" s="9"/>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row>
    <row r="500" spans="1:51" s="11" customFormat="1" x14ac:dyDescent="0.35">
      <c r="A500" s="7"/>
      <c r="B500" s="8"/>
      <c r="C500" s="10"/>
      <c r="D500" s="10"/>
      <c r="E500" s="10"/>
      <c r="F500" s="10"/>
      <c r="G500" s="10"/>
      <c r="H500" s="9"/>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row>
    <row r="501" spans="1:51" s="11" customFormat="1" x14ac:dyDescent="0.35">
      <c r="A501" s="7"/>
      <c r="B501" s="8"/>
      <c r="C501" s="10"/>
      <c r="D501" s="10"/>
      <c r="E501" s="10"/>
      <c r="F501" s="10"/>
      <c r="G501" s="10"/>
      <c r="H501" s="9"/>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row>
    <row r="502" spans="1:51" s="11" customFormat="1" x14ac:dyDescent="0.35">
      <c r="A502" s="7"/>
      <c r="B502" s="8"/>
      <c r="C502" s="10"/>
      <c r="D502" s="10"/>
      <c r="E502" s="10"/>
      <c r="F502" s="10"/>
      <c r="G502" s="10"/>
      <c r="H502" s="9"/>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row>
    <row r="503" spans="1:51" s="11" customFormat="1" x14ac:dyDescent="0.35">
      <c r="A503" s="7"/>
      <c r="B503" s="8"/>
      <c r="C503" s="10"/>
      <c r="D503" s="10"/>
      <c r="E503" s="10"/>
      <c r="F503" s="10"/>
      <c r="G503" s="10"/>
      <c r="H503" s="9"/>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row>
    <row r="504" spans="1:51" s="11" customFormat="1" x14ac:dyDescent="0.35">
      <c r="A504" s="7"/>
      <c r="B504" s="8"/>
      <c r="C504" s="10"/>
      <c r="D504" s="10"/>
      <c r="E504" s="10"/>
      <c r="F504" s="10"/>
      <c r="G504" s="10"/>
      <c r="H504" s="9"/>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row>
    <row r="505" spans="1:51" s="11" customFormat="1" x14ac:dyDescent="0.35">
      <c r="A505" s="7"/>
      <c r="B505" s="8"/>
      <c r="C505" s="10"/>
      <c r="D505" s="10"/>
      <c r="E505" s="10"/>
      <c r="F505" s="10"/>
      <c r="G505" s="10"/>
      <c r="H505" s="9"/>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row>
    <row r="506" spans="1:51" s="11" customFormat="1" x14ac:dyDescent="0.35">
      <c r="A506" s="7"/>
      <c r="B506" s="8"/>
      <c r="C506" s="10"/>
      <c r="D506" s="10"/>
      <c r="E506" s="10"/>
      <c r="F506" s="10"/>
      <c r="G506" s="10"/>
      <c r="H506" s="9"/>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row>
    <row r="507" spans="1:51" s="11" customFormat="1" x14ac:dyDescent="0.35">
      <c r="A507" s="7"/>
      <c r="B507" s="8"/>
      <c r="C507" s="10"/>
      <c r="D507" s="10"/>
      <c r="E507" s="10"/>
      <c r="F507" s="10"/>
      <c r="G507" s="10"/>
      <c r="H507" s="9"/>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row>
    <row r="508" spans="1:51" s="11" customFormat="1" x14ac:dyDescent="0.35">
      <c r="A508" s="7"/>
      <c r="B508" s="8"/>
      <c r="C508" s="10"/>
      <c r="D508" s="10"/>
      <c r="E508" s="10"/>
      <c r="F508" s="10"/>
      <c r="G508" s="10"/>
      <c r="H508" s="9"/>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row>
    <row r="509" spans="1:51" s="11" customFormat="1" x14ac:dyDescent="0.35">
      <c r="A509" s="7"/>
      <c r="B509" s="8"/>
      <c r="C509" s="10"/>
      <c r="D509" s="10"/>
      <c r="E509" s="10"/>
      <c r="F509" s="10"/>
      <c r="G509" s="10"/>
      <c r="H509" s="9"/>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row>
    <row r="510" spans="1:51" s="11" customFormat="1" x14ac:dyDescent="0.35">
      <c r="A510" s="7"/>
      <c r="B510" s="8"/>
      <c r="C510" s="10"/>
      <c r="D510" s="10"/>
      <c r="E510" s="10"/>
      <c r="F510" s="10"/>
      <c r="G510" s="10"/>
      <c r="H510" s="9"/>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row>
    <row r="511" spans="1:51" s="11" customFormat="1" x14ac:dyDescent="0.35">
      <c r="A511" s="7"/>
      <c r="B511" s="8"/>
      <c r="C511" s="10"/>
      <c r="D511" s="10"/>
      <c r="E511" s="10"/>
      <c r="F511" s="10"/>
      <c r="G511" s="10"/>
      <c r="H511" s="9"/>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row>
    <row r="512" spans="1:51" s="11" customFormat="1" x14ac:dyDescent="0.35">
      <c r="A512" s="7"/>
      <c r="B512" s="8"/>
      <c r="C512" s="10"/>
      <c r="D512" s="10"/>
      <c r="E512" s="10"/>
      <c r="F512" s="10"/>
      <c r="G512" s="10"/>
      <c r="H512" s="9"/>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row>
    <row r="513" spans="1:51" s="11" customFormat="1" x14ac:dyDescent="0.35">
      <c r="A513" s="7"/>
      <c r="B513" s="8"/>
      <c r="C513" s="10"/>
      <c r="D513" s="10"/>
      <c r="E513" s="10"/>
      <c r="F513" s="10"/>
      <c r="G513" s="10"/>
      <c r="H513" s="9"/>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row>
    <row r="514" spans="1:51" s="11" customFormat="1" x14ac:dyDescent="0.35">
      <c r="A514" s="7"/>
      <c r="B514" s="8"/>
      <c r="C514" s="10"/>
      <c r="D514" s="10"/>
      <c r="E514" s="10"/>
      <c r="F514" s="10"/>
      <c r="G514" s="10"/>
      <c r="H514" s="9"/>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row>
    <row r="515" spans="1:51" s="11" customFormat="1" x14ac:dyDescent="0.35">
      <c r="A515" s="7"/>
      <c r="B515" s="8"/>
      <c r="C515" s="10"/>
      <c r="D515" s="10"/>
      <c r="E515" s="10"/>
      <c r="F515" s="10"/>
      <c r="G515" s="10"/>
      <c r="H515" s="9"/>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row>
    <row r="516" spans="1:51" s="11" customFormat="1" x14ac:dyDescent="0.35">
      <c r="A516" s="7"/>
      <c r="B516" s="8"/>
      <c r="C516" s="10"/>
      <c r="D516" s="10"/>
      <c r="E516" s="10"/>
      <c r="F516" s="10"/>
      <c r="G516" s="10"/>
      <c r="H516" s="9"/>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row>
    <row r="517" spans="1:51" s="11" customFormat="1" x14ac:dyDescent="0.35">
      <c r="A517" s="7"/>
      <c r="B517" s="8"/>
      <c r="C517" s="10"/>
      <c r="D517" s="10"/>
      <c r="E517" s="10"/>
      <c r="F517" s="10"/>
      <c r="G517" s="10"/>
      <c r="H517" s="9"/>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row>
    <row r="518" spans="1:51" s="11" customFormat="1" x14ac:dyDescent="0.35">
      <c r="A518" s="7"/>
      <c r="B518" s="8"/>
      <c r="C518" s="10"/>
      <c r="D518" s="10"/>
      <c r="E518" s="10"/>
      <c r="F518" s="10"/>
      <c r="G518" s="10"/>
      <c r="H518" s="9"/>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row>
    <row r="519" spans="1:51" s="11" customFormat="1" x14ac:dyDescent="0.35">
      <c r="A519" s="7"/>
      <c r="B519" s="8"/>
      <c r="C519" s="10"/>
      <c r="D519" s="10"/>
      <c r="E519" s="10"/>
      <c r="F519" s="10"/>
      <c r="G519" s="10"/>
      <c r="H519" s="9"/>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row>
    <row r="520" spans="1:51" s="11" customFormat="1" x14ac:dyDescent="0.35">
      <c r="A520" s="7"/>
      <c r="B520" s="8"/>
      <c r="C520" s="10"/>
      <c r="D520" s="10"/>
      <c r="E520" s="10"/>
      <c r="F520" s="10"/>
      <c r="G520" s="10"/>
      <c r="H520" s="9"/>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row>
    <row r="521" spans="1:51" s="11" customFormat="1" x14ac:dyDescent="0.35">
      <c r="A521" s="7"/>
      <c r="B521" s="8"/>
      <c r="C521" s="10"/>
      <c r="D521" s="10"/>
      <c r="E521" s="10"/>
      <c r="F521" s="10"/>
      <c r="G521" s="10"/>
      <c r="H521" s="9"/>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row>
    <row r="522" spans="1:51" s="11" customFormat="1" x14ac:dyDescent="0.35">
      <c r="A522" s="7"/>
      <c r="B522" s="8"/>
      <c r="C522" s="10"/>
      <c r="D522" s="10"/>
      <c r="E522" s="10"/>
      <c r="F522" s="10"/>
      <c r="G522" s="10"/>
      <c r="H522" s="9"/>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row>
    <row r="523" spans="1:51" s="11" customFormat="1" x14ac:dyDescent="0.35">
      <c r="A523" s="7"/>
      <c r="B523" s="8"/>
      <c r="C523" s="10"/>
      <c r="D523" s="10"/>
      <c r="E523" s="10"/>
      <c r="F523" s="10"/>
      <c r="G523" s="10"/>
      <c r="H523" s="9"/>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row>
    <row r="524" spans="1:51" s="11" customFormat="1" x14ac:dyDescent="0.35">
      <c r="A524" s="7"/>
      <c r="B524" s="8"/>
      <c r="C524" s="10"/>
      <c r="D524" s="10"/>
      <c r="E524" s="10"/>
      <c r="F524" s="10"/>
      <c r="G524" s="10"/>
      <c r="H524" s="9"/>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row>
    <row r="525" spans="1:51" s="11" customFormat="1" x14ac:dyDescent="0.35">
      <c r="A525" s="7"/>
      <c r="B525" s="8"/>
      <c r="C525" s="10"/>
      <c r="D525" s="10"/>
      <c r="E525" s="10"/>
      <c r="F525" s="10"/>
      <c r="G525" s="10"/>
      <c r="H525" s="9"/>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row>
    <row r="526" spans="1:51" s="11" customFormat="1" x14ac:dyDescent="0.35">
      <c r="A526" s="7"/>
      <c r="B526" s="8"/>
      <c r="C526" s="10"/>
      <c r="D526" s="10"/>
      <c r="E526" s="10"/>
      <c r="F526" s="10"/>
      <c r="G526" s="10"/>
      <c r="H526" s="9"/>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row>
    <row r="527" spans="1:51" s="11" customFormat="1" x14ac:dyDescent="0.35">
      <c r="A527" s="7"/>
      <c r="B527" s="8"/>
      <c r="C527" s="10"/>
      <c r="D527" s="10"/>
      <c r="E527" s="10"/>
      <c r="F527" s="10"/>
      <c r="G527" s="10"/>
      <c r="H527" s="9"/>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row>
    <row r="528" spans="1:51" s="11" customFormat="1" x14ac:dyDescent="0.35">
      <c r="A528" s="7"/>
      <c r="B528" s="8"/>
      <c r="C528" s="10"/>
      <c r="D528" s="10"/>
      <c r="E528" s="10"/>
      <c r="F528" s="10"/>
      <c r="G528" s="10"/>
      <c r="H528" s="9"/>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row>
    <row r="529" spans="1:51" s="11" customFormat="1" x14ac:dyDescent="0.35">
      <c r="A529" s="7"/>
      <c r="B529" s="8"/>
      <c r="C529" s="10"/>
      <c r="D529" s="10"/>
      <c r="E529" s="10"/>
      <c r="F529" s="10"/>
      <c r="G529" s="10"/>
      <c r="H529" s="9"/>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row>
    <row r="530" spans="1:51" s="11" customFormat="1" x14ac:dyDescent="0.35">
      <c r="A530" s="7"/>
      <c r="B530" s="8"/>
      <c r="C530" s="10"/>
      <c r="D530" s="10"/>
      <c r="E530" s="10"/>
      <c r="F530" s="10"/>
      <c r="G530" s="10"/>
      <c r="H530" s="9"/>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row>
    <row r="531" spans="1:51" s="11" customFormat="1" x14ac:dyDescent="0.35">
      <c r="A531" s="7"/>
      <c r="B531" s="8"/>
      <c r="C531" s="10"/>
      <c r="D531" s="10"/>
      <c r="E531" s="10"/>
      <c r="F531" s="10"/>
      <c r="G531" s="10"/>
      <c r="H531" s="9"/>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row>
    <row r="532" spans="1:51" s="11" customFormat="1" x14ac:dyDescent="0.35">
      <c r="A532" s="7"/>
      <c r="B532" s="8"/>
      <c r="C532" s="10"/>
      <c r="D532" s="10"/>
      <c r="E532" s="10"/>
      <c r="F532" s="10"/>
      <c r="G532" s="10"/>
      <c r="H532" s="9"/>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row>
    <row r="533" spans="1:51" s="11" customFormat="1" x14ac:dyDescent="0.35">
      <c r="A533" s="7"/>
      <c r="B533" s="8"/>
      <c r="C533" s="10"/>
      <c r="D533" s="10"/>
      <c r="E533" s="10"/>
      <c r="F533" s="10"/>
      <c r="G533" s="10"/>
      <c r="H533" s="9"/>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row>
    <row r="534" spans="1:51" s="11" customFormat="1" x14ac:dyDescent="0.35">
      <c r="A534" s="7"/>
      <c r="B534" s="8"/>
      <c r="C534" s="10"/>
      <c r="D534" s="10"/>
      <c r="E534" s="10"/>
      <c r="F534" s="10"/>
      <c r="G534" s="10"/>
      <c r="H534" s="9"/>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row>
    <row r="535" spans="1:51" s="11" customFormat="1" x14ac:dyDescent="0.35">
      <c r="A535" s="7"/>
      <c r="B535" s="8"/>
      <c r="C535" s="10"/>
      <c r="D535" s="10"/>
      <c r="E535" s="10"/>
      <c r="F535" s="10"/>
      <c r="G535" s="10"/>
      <c r="H535" s="9"/>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row>
    <row r="536" spans="1:51" s="11" customFormat="1" x14ac:dyDescent="0.35">
      <c r="A536" s="7"/>
      <c r="B536" s="8"/>
      <c r="C536" s="10"/>
      <c r="D536" s="10"/>
      <c r="E536" s="10"/>
      <c r="F536" s="10"/>
      <c r="G536" s="10"/>
      <c r="H536" s="9"/>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row>
    <row r="537" spans="1:51" s="11" customFormat="1" x14ac:dyDescent="0.35">
      <c r="A537" s="7"/>
      <c r="B537" s="8"/>
      <c r="C537" s="10"/>
      <c r="D537" s="10"/>
      <c r="E537" s="10"/>
      <c r="F537" s="10"/>
      <c r="G537" s="10"/>
      <c r="H537" s="9"/>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row>
    <row r="538" spans="1:51" s="11" customFormat="1" x14ac:dyDescent="0.35">
      <c r="A538" s="7"/>
      <c r="B538" s="8"/>
      <c r="C538" s="10"/>
      <c r="D538" s="10"/>
      <c r="E538" s="10"/>
      <c r="F538" s="10"/>
      <c r="G538" s="10"/>
      <c r="H538" s="9"/>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row>
    <row r="539" spans="1:51" s="11" customFormat="1" x14ac:dyDescent="0.35">
      <c r="A539" s="7"/>
      <c r="B539" s="8"/>
      <c r="C539" s="10"/>
      <c r="D539" s="10"/>
      <c r="E539" s="10"/>
      <c r="F539" s="10"/>
      <c r="G539" s="10"/>
      <c r="H539" s="9"/>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row>
    <row r="540" spans="1:51" s="11" customFormat="1" x14ac:dyDescent="0.35">
      <c r="A540" s="7"/>
      <c r="B540" s="8"/>
      <c r="C540" s="10"/>
      <c r="D540" s="10"/>
      <c r="E540" s="10"/>
      <c r="F540" s="10"/>
      <c r="G540" s="10"/>
      <c r="H540" s="9"/>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row>
    <row r="541" spans="1:51" s="11" customFormat="1" x14ac:dyDescent="0.35">
      <c r="A541" s="7"/>
      <c r="B541" s="8"/>
      <c r="C541" s="10"/>
      <c r="D541" s="10"/>
      <c r="E541" s="10"/>
      <c r="F541" s="10"/>
      <c r="G541" s="10"/>
      <c r="H541" s="9"/>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row>
    <row r="542" spans="1:51" s="11" customFormat="1" x14ac:dyDescent="0.35">
      <c r="A542" s="7"/>
      <c r="B542" s="8"/>
      <c r="C542" s="10"/>
      <c r="D542" s="10"/>
      <c r="E542" s="10"/>
      <c r="F542" s="10"/>
      <c r="G542" s="10"/>
      <c r="H542" s="9"/>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row>
    <row r="543" spans="1:51" s="11" customFormat="1" x14ac:dyDescent="0.35">
      <c r="A543" s="7"/>
      <c r="B543" s="8"/>
      <c r="C543" s="10"/>
      <c r="D543" s="10"/>
      <c r="E543" s="10"/>
      <c r="F543" s="10"/>
      <c r="G543" s="10"/>
      <c r="H543" s="9"/>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row>
    <row r="544" spans="1:51" s="11" customFormat="1" x14ac:dyDescent="0.35">
      <c r="A544" s="7"/>
      <c r="B544" s="8"/>
      <c r="C544" s="10"/>
      <c r="D544" s="10"/>
      <c r="E544" s="10"/>
      <c r="F544" s="10"/>
      <c r="G544" s="10"/>
      <c r="H544" s="9"/>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row>
    <row r="545" spans="1:51" s="11" customFormat="1" x14ac:dyDescent="0.35">
      <c r="A545" s="7"/>
      <c r="B545" s="8"/>
      <c r="C545" s="10"/>
      <c r="D545" s="10"/>
      <c r="E545" s="10"/>
      <c r="F545" s="10"/>
      <c r="G545" s="10"/>
      <c r="H545" s="9"/>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row>
    <row r="546" spans="1:51" s="11" customFormat="1" x14ac:dyDescent="0.35">
      <c r="A546" s="7"/>
      <c r="B546" s="8"/>
      <c r="C546" s="10"/>
      <c r="D546" s="10"/>
      <c r="E546" s="10"/>
      <c r="F546" s="10"/>
      <c r="G546" s="10"/>
      <c r="H546" s="9"/>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row>
    <row r="547" spans="1:51" s="11" customFormat="1" x14ac:dyDescent="0.35">
      <c r="A547" s="7"/>
      <c r="B547" s="8"/>
      <c r="C547" s="10"/>
      <c r="D547" s="10"/>
      <c r="E547" s="10"/>
      <c r="F547" s="10"/>
      <c r="G547" s="10"/>
      <c r="H547" s="9"/>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row>
    <row r="548" spans="1:51" s="11" customFormat="1" x14ac:dyDescent="0.35">
      <c r="A548" s="7"/>
      <c r="B548" s="8"/>
      <c r="C548" s="10"/>
      <c r="D548" s="10"/>
      <c r="E548" s="10"/>
      <c r="F548" s="10"/>
      <c r="G548" s="10"/>
      <c r="H548" s="9"/>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row>
    <row r="549" spans="1:51" s="11" customFormat="1" x14ac:dyDescent="0.35">
      <c r="A549" s="7"/>
      <c r="B549" s="8"/>
      <c r="C549" s="10"/>
      <c r="D549" s="10"/>
      <c r="E549" s="10"/>
      <c r="F549" s="10"/>
      <c r="G549" s="10"/>
      <c r="H549" s="9"/>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row>
    <row r="550" spans="1:51" s="11" customFormat="1" x14ac:dyDescent="0.35">
      <c r="A550" s="7"/>
      <c r="B550" s="8"/>
      <c r="C550" s="10"/>
      <c r="D550" s="10"/>
      <c r="E550" s="10"/>
      <c r="F550" s="10"/>
      <c r="G550" s="10"/>
      <c r="H550" s="9"/>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row>
    <row r="551" spans="1:51" s="11" customFormat="1" x14ac:dyDescent="0.35">
      <c r="A551" s="7"/>
      <c r="B551" s="8"/>
      <c r="C551" s="10"/>
      <c r="D551" s="10"/>
      <c r="E551" s="10"/>
      <c r="F551" s="10"/>
      <c r="G551" s="10"/>
      <c r="H551" s="9"/>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row>
    <row r="552" spans="1:51" s="11" customFormat="1" x14ac:dyDescent="0.35">
      <c r="A552" s="7"/>
      <c r="B552" s="8"/>
      <c r="C552" s="10"/>
      <c r="D552" s="10"/>
      <c r="E552" s="10"/>
      <c r="F552" s="10"/>
      <c r="G552" s="10"/>
      <c r="H552" s="9"/>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row>
    <row r="553" spans="1:51" s="11" customFormat="1" x14ac:dyDescent="0.35">
      <c r="A553" s="7"/>
      <c r="B553" s="8"/>
      <c r="C553" s="10"/>
      <c r="D553" s="10"/>
      <c r="E553" s="10"/>
      <c r="F553" s="10"/>
      <c r="G553" s="10"/>
      <c r="H553" s="9"/>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row>
    <row r="554" spans="1:51" s="11" customFormat="1" x14ac:dyDescent="0.35">
      <c r="A554" s="7"/>
      <c r="B554" s="8"/>
      <c r="C554" s="10"/>
      <c r="D554" s="10"/>
      <c r="E554" s="10"/>
      <c r="F554" s="10"/>
      <c r="G554" s="10"/>
      <c r="H554" s="9"/>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row>
    <row r="555" spans="1:51" s="11" customFormat="1" x14ac:dyDescent="0.35">
      <c r="A555" s="7"/>
      <c r="B555" s="8"/>
      <c r="C555" s="10"/>
      <c r="D555" s="10"/>
      <c r="E555" s="10"/>
      <c r="F555" s="10"/>
      <c r="G555" s="10"/>
      <c r="H555" s="9"/>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row>
    <row r="556" spans="1:51" s="11" customFormat="1" x14ac:dyDescent="0.35">
      <c r="A556" s="7"/>
      <c r="B556" s="8"/>
      <c r="C556" s="10"/>
      <c r="D556" s="10"/>
      <c r="E556" s="10"/>
      <c r="F556" s="10"/>
      <c r="G556" s="10"/>
      <c r="H556" s="9"/>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row>
    <row r="557" spans="1:51" s="11" customFormat="1" x14ac:dyDescent="0.35">
      <c r="A557" s="7"/>
      <c r="B557" s="8"/>
      <c r="C557" s="10"/>
      <c r="D557" s="10"/>
      <c r="E557" s="10"/>
      <c r="F557" s="10"/>
      <c r="G557" s="10"/>
      <c r="H557" s="9"/>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row>
    <row r="558" spans="1:51" s="11" customFormat="1" x14ac:dyDescent="0.35">
      <c r="A558" s="7"/>
      <c r="B558" s="8"/>
      <c r="C558" s="10"/>
      <c r="D558" s="10"/>
      <c r="E558" s="10"/>
      <c r="F558" s="10"/>
      <c r="G558" s="10"/>
      <c r="H558" s="9"/>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row>
    <row r="559" spans="1:51" s="11" customFormat="1" x14ac:dyDescent="0.35">
      <c r="A559" s="7"/>
      <c r="B559" s="8"/>
      <c r="C559" s="10"/>
      <c r="D559" s="10"/>
      <c r="E559" s="10"/>
      <c r="F559" s="10"/>
      <c r="G559" s="10"/>
      <c r="H559" s="9"/>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row>
    <row r="560" spans="1:51" s="11" customFormat="1" x14ac:dyDescent="0.35">
      <c r="A560" s="7"/>
      <c r="B560" s="8"/>
      <c r="C560" s="10"/>
      <c r="D560" s="10"/>
      <c r="E560" s="10"/>
      <c r="F560" s="10"/>
      <c r="G560" s="10"/>
      <c r="H560" s="9"/>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row>
    <row r="561" spans="1:51" s="11" customFormat="1" x14ac:dyDescent="0.35">
      <c r="A561" s="7"/>
      <c r="B561" s="8"/>
      <c r="C561" s="10"/>
      <c r="D561" s="10"/>
      <c r="E561" s="10"/>
      <c r="F561" s="10"/>
      <c r="G561" s="10"/>
      <c r="H561" s="9"/>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row>
    <row r="562" spans="1:51" s="11" customFormat="1" x14ac:dyDescent="0.35">
      <c r="A562" s="7"/>
      <c r="B562" s="8"/>
      <c r="C562" s="10"/>
      <c r="D562" s="10"/>
      <c r="E562" s="10"/>
      <c r="F562" s="10"/>
      <c r="G562" s="10"/>
      <c r="H562" s="9"/>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row>
    <row r="563" spans="1:51" s="11" customFormat="1" x14ac:dyDescent="0.35">
      <c r="A563" s="7"/>
      <c r="B563" s="8"/>
      <c r="C563" s="10"/>
      <c r="D563" s="10"/>
      <c r="E563" s="10"/>
      <c r="F563" s="10"/>
      <c r="G563" s="10"/>
      <c r="H563" s="9"/>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row>
    <row r="564" spans="1:51" s="11" customFormat="1" x14ac:dyDescent="0.35">
      <c r="A564" s="7"/>
      <c r="B564" s="8"/>
      <c r="C564" s="10"/>
      <c r="D564" s="10"/>
      <c r="E564" s="10"/>
      <c r="F564" s="10"/>
      <c r="G564" s="10"/>
      <c r="H564" s="9"/>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row>
    <row r="565" spans="1:51" s="11" customFormat="1" x14ac:dyDescent="0.35">
      <c r="A565" s="7"/>
      <c r="B565" s="8"/>
      <c r="C565" s="10"/>
      <c r="D565" s="10"/>
      <c r="E565" s="10"/>
      <c r="F565" s="10"/>
      <c r="G565" s="10"/>
      <c r="H565" s="9"/>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row>
    <row r="566" spans="1:51" s="11" customFormat="1" x14ac:dyDescent="0.35">
      <c r="A566" s="7"/>
      <c r="B566" s="8"/>
      <c r="C566" s="10"/>
      <c r="D566" s="10"/>
      <c r="E566" s="10"/>
      <c r="F566" s="10"/>
      <c r="G566" s="10"/>
      <c r="H566" s="9"/>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row>
    <row r="567" spans="1:51" s="11" customFormat="1" x14ac:dyDescent="0.35">
      <c r="A567" s="7"/>
      <c r="B567" s="8"/>
      <c r="C567" s="10"/>
      <c r="D567" s="10"/>
      <c r="E567" s="10"/>
      <c r="F567" s="10"/>
      <c r="G567" s="10"/>
      <c r="H567" s="9"/>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row>
    <row r="568" spans="1:51" s="11" customFormat="1" x14ac:dyDescent="0.35">
      <c r="A568" s="7"/>
      <c r="B568" s="8"/>
      <c r="C568" s="10"/>
      <c r="D568" s="10"/>
      <c r="E568" s="10"/>
      <c r="F568" s="10"/>
      <c r="G568" s="10"/>
      <c r="H568" s="9"/>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row>
    <row r="569" spans="1:51" s="11" customFormat="1" x14ac:dyDescent="0.35">
      <c r="A569" s="7"/>
      <c r="B569" s="8"/>
      <c r="C569" s="10"/>
      <c r="D569" s="10"/>
      <c r="E569" s="10"/>
      <c r="F569" s="10"/>
      <c r="G569" s="10"/>
      <c r="H569" s="9"/>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row>
    <row r="570" spans="1:51" s="11" customFormat="1" x14ac:dyDescent="0.35">
      <c r="A570" s="7"/>
      <c r="B570" s="8"/>
      <c r="C570" s="10"/>
      <c r="D570" s="10"/>
      <c r="E570" s="10"/>
      <c r="F570" s="10"/>
      <c r="G570" s="10"/>
      <c r="H570" s="9"/>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row>
    <row r="571" spans="1:51" s="11" customFormat="1" x14ac:dyDescent="0.35">
      <c r="A571" s="7"/>
      <c r="B571" s="8"/>
      <c r="C571" s="10"/>
      <c r="D571" s="10"/>
      <c r="E571" s="10"/>
      <c r="F571" s="10"/>
      <c r="G571" s="10"/>
      <c r="H571" s="9"/>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row>
    <row r="572" spans="1:51" s="11" customFormat="1" x14ac:dyDescent="0.35">
      <c r="A572" s="7"/>
      <c r="B572" s="8"/>
      <c r="C572" s="10"/>
      <c r="D572" s="10"/>
      <c r="E572" s="10"/>
      <c r="F572" s="10"/>
      <c r="G572" s="10"/>
      <c r="H572" s="9"/>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row>
    <row r="573" spans="1:51" s="11" customFormat="1" x14ac:dyDescent="0.35">
      <c r="A573" s="7"/>
      <c r="B573" s="8"/>
      <c r="C573" s="10"/>
      <c r="D573" s="10"/>
      <c r="E573" s="10"/>
      <c r="F573" s="10"/>
      <c r="G573" s="10"/>
      <c r="H573" s="9"/>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row>
    <row r="574" spans="1:51" s="11" customFormat="1" x14ac:dyDescent="0.35">
      <c r="A574" s="7"/>
      <c r="B574" s="8"/>
      <c r="C574" s="10"/>
      <c r="D574" s="10"/>
      <c r="E574" s="10"/>
      <c r="F574" s="10"/>
      <c r="G574" s="10"/>
      <c r="H574" s="9"/>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row>
    <row r="575" spans="1:51" s="11" customFormat="1" x14ac:dyDescent="0.35">
      <c r="A575" s="7"/>
      <c r="B575" s="8"/>
      <c r="C575" s="10"/>
      <c r="D575" s="10"/>
      <c r="E575" s="10"/>
      <c r="F575" s="10"/>
      <c r="G575" s="10"/>
      <c r="H575" s="9"/>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row>
    <row r="576" spans="1:51" s="11" customFormat="1" x14ac:dyDescent="0.35">
      <c r="A576" s="7"/>
      <c r="B576" s="8"/>
      <c r="C576" s="10"/>
      <c r="D576" s="10"/>
      <c r="E576" s="10"/>
      <c r="F576" s="10"/>
      <c r="G576" s="10"/>
      <c r="H576" s="9"/>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row>
    <row r="577" spans="1:51" s="11" customFormat="1" x14ac:dyDescent="0.35">
      <c r="A577" s="7"/>
      <c r="B577" s="8"/>
      <c r="C577" s="10"/>
      <c r="D577" s="10"/>
      <c r="E577" s="10"/>
      <c r="F577" s="10"/>
      <c r="G577" s="10"/>
      <c r="H577" s="9"/>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row>
    <row r="578" spans="1:51" s="11" customFormat="1" x14ac:dyDescent="0.35">
      <c r="A578" s="7"/>
      <c r="B578" s="8"/>
      <c r="C578" s="10"/>
      <c r="D578" s="10"/>
      <c r="E578" s="10"/>
      <c r="F578" s="10"/>
      <c r="G578" s="10"/>
      <c r="H578" s="9"/>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row>
    <row r="579" spans="1:51" s="11" customFormat="1" x14ac:dyDescent="0.35">
      <c r="A579" s="7"/>
      <c r="B579" s="8"/>
      <c r="C579" s="10"/>
      <c r="D579" s="10"/>
      <c r="E579" s="10"/>
      <c r="F579" s="10"/>
      <c r="G579" s="10"/>
      <c r="H579" s="9"/>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row>
    <row r="580" spans="1:51" s="11" customFormat="1" x14ac:dyDescent="0.35">
      <c r="A580" s="7"/>
      <c r="B580" s="8"/>
      <c r="C580" s="10"/>
      <c r="D580" s="10"/>
      <c r="E580" s="10"/>
      <c r="F580" s="10"/>
      <c r="G580" s="10"/>
      <c r="H580" s="9"/>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row>
    <row r="581" spans="1:51" s="11" customFormat="1" x14ac:dyDescent="0.35">
      <c r="A581" s="7"/>
      <c r="B581" s="8"/>
      <c r="C581" s="10"/>
      <c r="D581" s="10"/>
      <c r="E581" s="10"/>
      <c r="F581" s="10"/>
      <c r="G581" s="10"/>
      <c r="H581" s="9"/>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row>
    <row r="582" spans="1:51" s="11" customFormat="1" x14ac:dyDescent="0.35">
      <c r="A582" s="7"/>
      <c r="B582" s="8"/>
      <c r="C582" s="10"/>
      <c r="D582" s="10"/>
      <c r="E582" s="10"/>
      <c r="F582" s="10"/>
      <c r="G582" s="10"/>
      <c r="H582" s="9"/>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row>
    <row r="583" spans="1:51" s="11" customFormat="1" x14ac:dyDescent="0.35">
      <c r="A583" s="7"/>
      <c r="B583" s="8"/>
      <c r="C583" s="10"/>
      <c r="D583" s="10"/>
      <c r="E583" s="10"/>
      <c r="F583" s="10"/>
      <c r="G583" s="10"/>
      <c r="H583" s="9"/>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row>
    <row r="584" spans="1:51" s="11" customFormat="1" x14ac:dyDescent="0.35">
      <c r="A584" s="7"/>
      <c r="B584" s="8"/>
      <c r="C584" s="10"/>
      <c r="D584" s="10"/>
      <c r="E584" s="10"/>
      <c r="F584" s="10"/>
      <c r="G584" s="10"/>
      <c r="H584" s="9"/>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row>
    <row r="585" spans="1:51" s="11" customFormat="1" x14ac:dyDescent="0.35">
      <c r="A585" s="7"/>
      <c r="B585" s="8"/>
      <c r="C585" s="10"/>
      <c r="D585" s="10"/>
      <c r="E585" s="10"/>
      <c r="F585" s="10"/>
      <c r="G585" s="10"/>
      <c r="H585" s="9"/>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row>
    <row r="586" spans="1:51" s="11" customFormat="1" x14ac:dyDescent="0.35">
      <c r="A586" s="7"/>
      <c r="B586" s="8"/>
      <c r="C586" s="10"/>
      <c r="D586" s="10"/>
      <c r="E586" s="10"/>
      <c r="F586" s="10"/>
      <c r="G586" s="10"/>
      <c r="H586" s="9"/>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row>
    <row r="587" spans="1:51" s="11" customFormat="1" x14ac:dyDescent="0.35">
      <c r="A587" s="7"/>
      <c r="B587" s="8"/>
      <c r="C587" s="10"/>
      <c r="D587" s="10"/>
      <c r="E587" s="10"/>
      <c r="F587" s="10"/>
      <c r="G587" s="10"/>
      <c r="H587" s="9"/>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row>
    <row r="588" spans="1:51" s="11" customFormat="1" x14ac:dyDescent="0.35">
      <c r="A588" s="7"/>
      <c r="B588" s="8"/>
      <c r="C588" s="10"/>
      <c r="D588" s="10"/>
      <c r="E588" s="10"/>
      <c r="F588" s="10"/>
      <c r="G588" s="10"/>
      <c r="H588" s="9"/>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row>
    <row r="589" spans="1:51" s="11" customFormat="1" x14ac:dyDescent="0.35">
      <c r="A589" s="7"/>
      <c r="B589" s="8"/>
      <c r="C589" s="10"/>
      <c r="D589" s="10"/>
      <c r="E589" s="10"/>
      <c r="F589" s="10"/>
      <c r="G589" s="10"/>
      <c r="H589" s="9"/>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row>
    <row r="590" spans="1:51" s="11" customFormat="1" x14ac:dyDescent="0.35">
      <c r="A590" s="7"/>
      <c r="B590" s="8"/>
      <c r="C590" s="10"/>
      <c r="D590" s="10"/>
      <c r="E590" s="10"/>
      <c r="F590" s="10"/>
      <c r="G590" s="10"/>
      <c r="H590" s="9"/>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row>
    <row r="591" spans="1:51" s="11" customFormat="1" x14ac:dyDescent="0.35">
      <c r="A591" s="7"/>
      <c r="B591" s="8"/>
      <c r="C591" s="10"/>
      <c r="D591" s="10"/>
      <c r="E591" s="10"/>
      <c r="F591" s="10"/>
      <c r="G591" s="10"/>
      <c r="H591" s="9"/>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row>
    <row r="592" spans="1:51" s="11" customFormat="1" x14ac:dyDescent="0.35">
      <c r="A592" s="7"/>
      <c r="B592" s="8"/>
      <c r="C592" s="10"/>
      <c r="D592" s="10"/>
      <c r="E592" s="10"/>
      <c r="F592" s="10"/>
      <c r="G592" s="10"/>
      <c r="H592" s="9"/>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row>
    <row r="593" spans="1:51" s="11" customFormat="1" x14ac:dyDescent="0.35">
      <c r="A593" s="7"/>
      <c r="B593" s="8"/>
      <c r="C593" s="10"/>
      <c r="D593" s="10"/>
      <c r="E593" s="10"/>
      <c r="F593" s="10"/>
      <c r="G593" s="10"/>
      <c r="H593" s="9"/>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row>
    <row r="594" spans="1:51" s="11" customFormat="1" x14ac:dyDescent="0.35">
      <c r="A594" s="7"/>
      <c r="B594" s="8"/>
      <c r="C594" s="10"/>
      <c r="D594" s="10"/>
      <c r="E594" s="10"/>
      <c r="F594" s="10"/>
      <c r="G594" s="10"/>
      <c r="H594" s="9"/>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row>
    <row r="595" spans="1:51" s="11" customFormat="1" x14ac:dyDescent="0.35">
      <c r="A595" s="7"/>
      <c r="B595" s="8"/>
      <c r="C595" s="10"/>
      <c r="D595" s="10"/>
      <c r="E595" s="10"/>
      <c r="F595" s="10"/>
      <c r="G595" s="10"/>
      <c r="H595" s="9"/>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row>
    <row r="596" spans="1:51" s="11" customFormat="1" x14ac:dyDescent="0.35">
      <c r="A596" s="7"/>
      <c r="B596" s="8"/>
      <c r="C596" s="10"/>
      <c r="D596" s="10"/>
      <c r="E596" s="10"/>
      <c r="F596" s="10"/>
      <c r="G596" s="10"/>
      <c r="H596" s="9"/>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row>
    <row r="597" spans="1:51" s="11" customFormat="1" x14ac:dyDescent="0.35">
      <c r="A597" s="7"/>
      <c r="B597" s="8"/>
      <c r="C597" s="10"/>
      <c r="D597" s="10"/>
      <c r="E597" s="10"/>
      <c r="F597" s="10"/>
      <c r="G597" s="10"/>
      <c r="H597" s="9"/>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row>
    <row r="598" spans="1:51" s="11" customFormat="1" x14ac:dyDescent="0.35">
      <c r="A598" s="7"/>
      <c r="B598" s="8"/>
      <c r="C598" s="10"/>
      <c r="D598" s="10"/>
      <c r="E598" s="10"/>
      <c r="F598" s="10"/>
      <c r="G598" s="10"/>
      <c r="H598" s="9"/>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row>
    <row r="599" spans="1:51" s="11" customFormat="1" x14ac:dyDescent="0.35">
      <c r="A599" s="7"/>
      <c r="B599" s="8"/>
      <c r="C599" s="10"/>
      <c r="D599" s="10"/>
      <c r="E599" s="10"/>
      <c r="F599" s="10"/>
      <c r="G599" s="10"/>
      <c r="H599" s="9"/>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row>
    <row r="600" spans="1:51" s="11" customFormat="1" x14ac:dyDescent="0.35">
      <c r="A600" s="7"/>
      <c r="B600" s="8"/>
      <c r="C600" s="10"/>
      <c r="D600" s="10"/>
      <c r="E600" s="10"/>
      <c r="F600" s="10"/>
      <c r="G600" s="10"/>
      <c r="H600" s="9"/>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row>
    <row r="601" spans="1:51" s="11" customFormat="1" x14ac:dyDescent="0.35">
      <c r="A601" s="7"/>
      <c r="B601" s="8"/>
      <c r="C601" s="10"/>
      <c r="D601" s="10"/>
      <c r="E601" s="10"/>
      <c r="F601" s="10"/>
      <c r="G601" s="10"/>
      <c r="H601" s="9"/>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row>
    <row r="602" spans="1:51" s="11" customFormat="1" x14ac:dyDescent="0.35">
      <c r="A602" s="7"/>
      <c r="B602" s="8"/>
      <c r="C602" s="10"/>
      <c r="D602" s="10"/>
      <c r="E602" s="10"/>
      <c r="F602" s="10"/>
      <c r="G602" s="10"/>
      <c r="H602" s="9"/>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row>
    <row r="603" spans="1:51" s="11" customFormat="1" x14ac:dyDescent="0.35">
      <c r="A603" s="7"/>
      <c r="B603" s="8"/>
      <c r="C603" s="10"/>
      <c r="D603" s="10"/>
      <c r="E603" s="10"/>
      <c r="F603" s="10"/>
      <c r="G603" s="10"/>
      <c r="H603" s="9"/>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row>
    <row r="604" spans="1:51" s="11" customFormat="1" x14ac:dyDescent="0.35">
      <c r="A604" s="7"/>
      <c r="B604" s="8"/>
      <c r="C604" s="10"/>
      <c r="D604" s="10"/>
      <c r="E604" s="10"/>
      <c r="F604" s="10"/>
      <c r="G604" s="10"/>
      <c r="H604" s="9"/>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row>
    <row r="605" spans="1:51" s="11" customFormat="1" x14ac:dyDescent="0.35">
      <c r="A605" s="7"/>
      <c r="B605" s="8"/>
      <c r="C605" s="10"/>
      <c r="D605" s="10"/>
      <c r="E605" s="10"/>
      <c r="F605" s="10"/>
      <c r="G605" s="10"/>
      <c r="H605" s="9"/>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row>
    <row r="606" spans="1:51" s="11" customFormat="1" x14ac:dyDescent="0.35">
      <c r="A606" s="7"/>
      <c r="B606" s="8"/>
      <c r="C606" s="10"/>
      <c r="D606" s="10"/>
      <c r="E606" s="10"/>
      <c r="F606" s="10"/>
      <c r="G606" s="10"/>
      <c r="H606" s="9"/>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row>
    <row r="607" spans="1:51" s="11" customFormat="1" x14ac:dyDescent="0.35">
      <c r="A607" s="7"/>
      <c r="B607" s="8"/>
      <c r="C607" s="10"/>
      <c r="D607" s="10"/>
      <c r="E607" s="10"/>
      <c r="F607" s="10"/>
      <c r="G607" s="10"/>
      <c r="H607" s="9"/>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row>
    <row r="608" spans="1:51" s="11" customFormat="1" x14ac:dyDescent="0.35">
      <c r="A608" s="7"/>
      <c r="B608" s="8"/>
      <c r="C608" s="10"/>
      <c r="D608" s="10"/>
      <c r="E608" s="10"/>
      <c r="F608" s="10"/>
      <c r="G608" s="10"/>
      <c r="H608" s="9"/>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row>
    <row r="609" spans="1:51" s="11" customFormat="1" x14ac:dyDescent="0.35">
      <c r="A609" s="7"/>
      <c r="B609" s="8"/>
      <c r="C609" s="10"/>
      <c r="D609" s="10"/>
      <c r="E609" s="10"/>
      <c r="F609" s="10"/>
      <c r="G609" s="10"/>
      <c r="H609" s="9"/>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row>
    <row r="610" spans="1:51" s="11" customFormat="1" x14ac:dyDescent="0.35">
      <c r="A610" s="7"/>
      <c r="B610" s="8"/>
      <c r="C610" s="10"/>
      <c r="D610" s="10"/>
      <c r="E610" s="10"/>
      <c r="F610" s="10"/>
      <c r="G610" s="10"/>
      <c r="H610" s="9"/>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row>
    <row r="611" spans="1:51" s="11" customFormat="1" x14ac:dyDescent="0.35">
      <c r="A611" s="7"/>
      <c r="B611" s="8"/>
      <c r="C611" s="10"/>
      <c r="D611" s="10"/>
      <c r="E611" s="10"/>
      <c r="F611" s="10"/>
      <c r="G611" s="10"/>
      <c r="H611" s="9"/>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row>
    <row r="612" spans="1:51" s="11" customFormat="1" x14ac:dyDescent="0.35">
      <c r="A612" s="7"/>
      <c r="B612" s="8"/>
      <c r="C612" s="10"/>
      <c r="D612" s="10"/>
      <c r="E612" s="10"/>
      <c r="F612" s="10"/>
      <c r="G612" s="10"/>
      <c r="H612" s="9"/>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row>
    <row r="613" spans="1:51" s="11" customFormat="1" x14ac:dyDescent="0.35">
      <c r="A613" s="7"/>
      <c r="B613" s="8"/>
      <c r="C613" s="10"/>
      <c r="D613" s="10"/>
      <c r="E613" s="10"/>
      <c r="F613" s="10"/>
      <c r="G613" s="10"/>
      <c r="H613" s="9"/>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row>
    <row r="614" spans="1:51" s="11" customFormat="1" x14ac:dyDescent="0.35">
      <c r="A614" s="7"/>
      <c r="B614" s="8"/>
      <c r="C614" s="10"/>
      <c r="D614" s="10"/>
      <c r="E614" s="10"/>
      <c r="F614" s="10"/>
      <c r="G614" s="10"/>
      <c r="H614" s="9"/>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row>
    <row r="615" spans="1:51" s="11" customFormat="1" x14ac:dyDescent="0.35">
      <c r="A615" s="7"/>
      <c r="B615" s="8"/>
      <c r="C615" s="10"/>
      <c r="D615" s="10"/>
      <c r="E615" s="10"/>
      <c r="F615" s="10"/>
      <c r="G615" s="10"/>
      <c r="H615" s="9"/>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row>
    <row r="616" spans="1:51" s="11" customFormat="1" x14ac:dyDescent="0.35">
      <c r="A616" s="7"/>
      <c r="B616" s="8"/>
      <c r="C616" s="10"/>
      <c r="D616" s="10"/>
      <c r="E616" s="10"/>
      <c r="F616" s="10"/>
      <c r="G616" s="10"/>
      <c r="H616" s="9"/>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row>
    <row r="617" spans="1:51" s="11" customFormat="1" x14ac:dyDescent="0.35">
      <c r="A617" s="7"/>
      <c r="B617" s="8"/>
      <c r="C617" s="10"/>
      <c r="D617" s="10"/>
      <c r="E617" s="10"/>
      <c r="F617" s="10"/>
      <c r="G617" s="10"/>
      <c r="H617" s="9"/>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row>
    <row r="618" spans="1:51" s="11" customFormat="1" x14ac:dyDescent="0.35">
      <c r="A618" s="7"/>
      <c r="B618" s="8"/>
      <c r="C618" s="10"/>
      <c r="D618" s="10"/>
      <c r="E618" s="10"/>
      <c r="F618" s="10"/>
      <c r="G618" s="10"/>
      <c r="H618" s="9"/>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row>
    <row r="619" spans="1:51" s="11" customFormat="1" x14ac:dyDescent="0.35">
      <c r="A619" s="7"/>
      <c r="B619" s="8"/>
      <c r="C619" s="10"/>
      <c r="D619" s="10"/>
      <c r="E619" s="10"/>
      <c r="F619" s="10"/>
      <c r="G619" s="10"/>
      <c r="H619" s="9"/>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row>
    <row r="620" spans="1:51" s="11" customFormat="1" x14ac:dyDescent="0.35">
      <c r="A620" s="7"/>
      <c r="B620" s="8"/>
      <c r="C620" s="10"/>
      <c r="D620" s="10"/>
      <c r="E620" s="10"/>
      <c r="F620" s="10"/>
      <c r="G620" s="10"/>
      <c r="H620" s="9"/>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row>
    <row r="621" spans="1:51" s="11" customFormat="1" x14ac:dyDescent="0.35">
      <c r="A621" s="7"/>
      <c r="B621" s="8"/>
      <c r="C621" s="10"/>
      <c r="D621" s="10"/>
      <c r="E621" s="10"/>
      <c r="F621" s="10"/>
      <c r="G621" s="10"/>
      <c r="H621" s="9"/>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row>
    <row r="622" spans="1:51" s="11" customFormat="1" x14ac:dyDescent="0.35">
      <c r="A622" s="7"/>
      <c r="B622" s="8"/>
      <c r="C622" s="10"/>
      <c r="D622" s="10"/>
      <c r="E622" s="10"/>
      <c r="F622" s="10"/>
      <c r="G622" s="10"/>
      <c r="H622" s="9"/>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row>
    <row r="623" spans="1:51" s="11" customFormat="1" x14ac:dyDescent="0.35">
      <c r="A623" s="7"/>
      <c r="B623" s="8"/>
      <c r="C623" s="10"/>
      <c r="D623" s="10"/>
      <c r="E623" s="10"/>
      <c r="F623" s="10"/>
      <c r="G623" s="10"/>
      <c r="H623" s="9"/>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row>
    <row r="624" spans="1:51" s="11" customFormat="1" x14ac:dyDescent="0.35">
      <c r="A624" s="7"/>
      <c r="B624" s="8"/>
      <c r="C624" s="10"/>
      <c r="D624" s="10"/>
      <c r="E624" s="10"/>
      <c r="F624" s="10"/>
      <c r="G624" s="10"/>
      <c r="H624" s="9"/>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row>
    <row r="625" spans="1:51" s="11" customFormat="1" x14ac:dyDescent="0.35">
      <c r="A625" s="7"/>
      <c r="B625" s="8"/>
      <c r="C625" s="10"/>
      <c r="D625" s="10"/>
      <c r="E625" s="10"/>
      <c r="F625" s="10"/>
      <c r="G625" s="10"/>
      <c r="H625" s="9"/>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row>
    <row r="626" spans="1:51" s="11" customFormat="1" x14ac:dyDescent="0.35">
      <c r="A626" s="7"/>
      <c r="B626" s="8"/>
      <c r="C626" s="10"/>
      <c r="D626" s="10"/>
      <c r="E626" s="10"/>
      <c r="F626" s="10"/>
      <c r="G626" s="10"/>
      <c r="H626" s="9"/>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row>
    <row r="627" spans="1:51" s="11" customFormat="1" x14ac:dyDescent="0.35">
      <c r="A627" s="7"/>
      <c r="B627" s="8"/>
      <c r="C627" s="10"/>
      <c r="D627" s="10"/>
      <c r="E627" s="10"/>
      <c r="F627" s="10"/>
      <c r="G627" s="10"/>
      <c r="H627" s="9"/>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row>
    <row r="628" spans="1:51" s="11" customFormat="1" x14ac:dyDescent="0.35">
      <c r="A628" s="7"/>
      <c r="B628" s="8"/>
      <c r="C628" s="10"/>
      <c r="D628" s="10"/>
      <c r="E628" s="10"/>
      <c r="F628" s="10"/>
      <c r="G628" s="10"/>
      <c r="H628" s="9"/>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row>
    <row r="629" spans="1:51" s="11" customFormat="1" x14ac:dyDescent="0.35">
      <c r="A629" s="7"/>
      <c r="B629" s="8"/>
      <c r="C629" s="10"/>
      <c r="D629" s="10"/>
      <c r="E629" s="10"/>
      <c r="F629" s="10"/>
      <c r="G629" s="10"/>
      <c r="H629" s="9"/>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row>
    <row r="630" spans="1:51" s="11" customFormat="1" x14ac:dyDescent="0.35">
      <c r="A630" s="7"/>
      <c r="B630" s="8"/>
      <c r="C630" s="10"/>
      <c r="D630" s="10"/>
      <c r="E630" s="10"/>
      <c r="F630" s="10"/>
      <c r="G630" s="10"/>
      <c r="H630" s="9"/>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row>
    <row r="631" spans="1:51" s="11" customFormat="1" x14ac:dyDescent="0.35">
      <c r="A631" s="7"/>
      <c r="B631" s="8"/>
      <c r="C631" s="10"/>
      <c r="D631" s="10"/>
      <c r="E631" s="10"/>
      <c r="F631" s="10"/>
      <c r="G631" s="10"/>
      <c r="H631" s="9"/>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row>
    <row r="632" spans="1:51" s="11" customFormat="1" x14ac:dyDescent="0.35">
      <c r="A632" s="7"/>
      <c r="B632" s="8"/>
      <c r="C632" s="10"/>
      <c r="D632" s="10"/>
      <c r="E632" s="10"/>
      <c r="F632" s="10"/>
      <c r="G632" s="10"/>
      <c r="H632" s="9"/>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row>
    <row r="633" spans="1:51" s="11" customFormat="1" x14ac:dyDescent="0.35">
      <c r="A633" s="7"/>
      <c r="B633" s="8"/>
      <c r="C633" s="10"/>
      <c r="D633" s="10"/>
      <c r="E633" s="10"/>
      <c r="F633" s="10"/>
      <c r="G633" s="10"/>
      <c r="H633" s="9"/>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row>
    <row r="634" spans="1:51" s="11" customFormat="1" x14ac:dyDescent="0.35">
      <c r="A634" s="7"/>
      <c r="B634" s="8"/>
      <c r="C634" s="10"/>
      <c r="D634" s="10"/>
      <c r="E634" s="10"/>
      <c r="F634" s="10"/>
      <c r="G634" s="10"/>
      <c r="H634" s="9"/>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row>
    <row r="635" spans="1:51" s="11" customFormat="1" x14ac:dyDescent="0.35">
      <c r="A635" s="7"/>
      <c r="B635" s="8"/>
      <c r="C635" s="10"/>
      <c r="D635" s="10"/>
      <c r="E635" s="10"/>
      <c r="F635" s="10"/>
      <c r="G635" s="10"/>
      <c r="H635" s="9"/>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row>
    <row r="636" spans="1:51" s="11" customFormat="1" x14ac:dyDescent="0.35">
      <c r="A636" s="7"/>
      <c r="B636" s="8"/>
      <c r="C636" s="10"/>
      <c r="D636" s="10"/>
      <c r="E636" s="10"/>
      <c r="F636" s="10"/>
      <c r="G636" s="10"/>
      <c r="H636" s="9"/>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row>
    <row r="637" spans="1:51" s="11" customFormat="1" x14ac:dyDescent="0.35">
      <c r="A637" s="7"/>
      <c r="B637" s="8"/>
      <c r="C637" s="10"/>
      <c r="D637" s="10"/>
      <c r="E637" s="10"/>
      <c r="F637" s="10"/>
      <c r="G637" s="10"/>
      <c r="H637" s="9"/>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row>
    <row r="638" spans="1:51" s="11" customFormat="1" x14ac:dyDescent="0.35">
      <c r="A638" s="7"/>
      <c r="B638" s="8"/>
      <c r="C638" s="10"/>
      <c r="D638" s="10"/>
      <c r="E638" s="10"/>
      <c r="F638" s="10"/>
      <c r="G638" s="10"/>
      <c r="H638" s="9"/>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row>
    <row r="639" spans="1:51" s="11" customFormat="1" x14ac:dyDescent="0.35">
      <c r="A639" s="7"/>
      <c r="B639" s="8"/>
      <c r="C639" s="10"/>
      <c r="D639" s="10"/>
      <c r="E639" s="10"/>
      <c r="F639" s="10"/>
      <c r="G639" s="10"/>
      <c r="H639" s="9"/>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row>
    <row r="640" spans="1:51" s="11" customFormat="1" x14ac:dyDescent="0.35">
      <c r="A640" s="7"/>
      <c r="B640" s="8"/>
      <c r="C640" s="10"/>
      <c r="D640" s="10"/>
      <c r="E640" s="10"/>
      <c r="F640" s="10"/>
      <c r="G640" s="10"/>
      <c r="H640" s="9"/>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row>
    <row r="641" spans="1:51" s="11" customFormat="1" x14ac:dyDescent="0.35">
      <c r="A641" s="7"/>
      <c r="B641" s="8"/>
      <c r="C641" s="10"/>
      <c r="D641" s="10"/>
      <c r="E641" s="10"/>
      <c r="F641" s="10"/>
      <c r="G641" s="10"/>
      <c r="H641" s="9"/>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row>
    <row r="642" spans="1:51" s="11" customFormat="1" x14ac:dyDescent="0.35">
      <c r="A642" s="7"/>
      <c r="B642" s="8"/>
      <c r="C642" s="10"/>
      <c r="D642" s="10"/>
      <c r="E642" s="10"/>
      <c r="F642" s="10"/>
      <c r="G642" s="10"/>
      <c r="H642" s="9"/>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row>
    <row r="643" spans="1:51" s="11" customFormat="1" x14ac:dyDescent="0.35">
      <c r="A643" s="7"/>
      <c r="B643" s="8"/>
      <c r="C643" s="10"/>
      <c r="D643" s="10"/>
      <c r="E643" s="10"/>
      <c r="F643" s="10"/>
      <c r="G643" s="10"/>
      <c r="H643" s="9"/>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row>
    <row r="644" spans="1:51" s="11" customFormat="1" x14ac:dyDescent="0.35">
      <c r="A644" s="7"/>
      <c r="B644" s="8"/>
      <c r="C644" s="10"/>
      <c r="D644" s="10"/>
      <c r="E644" s="10"/>
      <c r="F644" s="10"/>
      <c r="G644" s="10"/>
      <c r="H644" s="9"/>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row>
    <row r="645" spans="1:51" s="11" customFormat="1" x14ac:dyDescent="0.35">
      <c r="A645" s="7"/>
      <c r="B645" s="8"/>
      <c r="C645" s="10"/>
      <c r="D645" s="10"/>
      <c r="E645" s="10"/>
      <c r="F645" s="10"/>
      <c r="G645" s="10"/>
      <c r="H645" s="9"/>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row>
    <row r="646" spans="1:51" s="11" customFormat="1" x14ac:dyDescent="0.35">
      <c r="A646" s="7"/>
      <c r="B646" s="8"/>
      <c r="C646" s="10"/>
      <c r="D646" s="10"/>
      <c r="E646" s="10"/>
      <c r="F646" s="10"/>
      <c r="G646" s="10"/>
      <c r="H646" s="9"/>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row>
    <row r="647" spans="1:51" s="11" customFormat="1" x14ac:dyDescent="0.35">
      <c r="A647" s="7"/>
      <c r="B647" s="8"/>
      <c r="C647" s="10"/>
      <c r="D647" s="10"/>
      <c r="E647" s="10"/>
      <c r="F647" s="10"/>
      <c r="G647" s="10"/>
      <c r="H647" s="9"/>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row>
    <row r="648" spans="1:51" s="11" customFormat="1" x14ac:dyDescent="0.35">
      <c r="A648" s="7"/>
      <c r="B648" s="8"/>
      <c r="C648" s="10"/>
      <c r="D648" s="10"/>
      <c r="E648" s="10"/>
      <c r="F648" s="10"/>
      <c r="G648" s="10"/>
      <c r="H648" s="9"/>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row>
    <row r="649" spans="1:51" s="11" customFormat="1" x14ac:dyDescent="0.35">
      <c r="A649" s="7"/>
      <c r="B649" s="8"/>
      <c r="C649" s="10"/>
      <c r="D649" s="10"/>
      <c r="E649" s="10"/>
      <c r="F649" s="10"/>
      <c r="G649" s="10"/>
      <c r="H649" s="9"/>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row>
    <row r="650" spans="1:51" s="11" customFormat="1" x14ac:dyDescent="0.35">
      <c r="A650" s="7"/>
      <c r="B650" s="8"/>
      <c r="C650" s="10"/>
      <c r="D650" s="10"/>
      <c r="E650" s="10"/>
      <c r="F650" s="10"/>
      <c r="G650" s="10"/>
      <c r="H650" s="9"/>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row>
    <row r="651" spans="1:51" s="11" customFormat="1" x14ac:dyDescent="0.35">
      <c r="A651" s="7"/>
      <c r="B651" s="8"/>
      <c r="C651" s="10"/>
      <c r="D651" s="10"/>
      <c r="E651" s="10"/>
      <c r="F651" s="10"/>
      <c r="G651" s="10"/>
      <c r="H651" s="9"/>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row>
    <row r="652" spans="1:51" s="11" customFormat="1" x14ac:dyDescent="0.35">
      <c r="A652" s="7"/>
      <c r="B652" s="8"/>
      <c r="C652" s="10"/>
      <c r="D652" s="10"/>
      <c r="E652" s="10"/>
      <c r="F652" s="10"/>
      <c r="G652" s="10"/>
      <c r="H652" s="9"/>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row>
    <row r="653" spans="1:51" s="11" customFormat="1" x14ac:dyDescent="0.35">
      <c r="A653" s="7"/>
      <c r="B653" s="8"/>
      <c r="C653" s="10"/>
      <c r="D653" s="10"/>
      <c r="E653" s="10"/>
      <c r="F653" s="10"/>
      <c r="G653" s="10"/>
      <c r="H653" s="9"/>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row>
    <row r="654" spans="1:51" s="11" customFormat="1" x14ac:dyDescent="0.35">
      <c r="A654" s="7"/>
      <c r="B654" s="8"/>
      <c r="C654" s="10"/>
      <c r="D654" s="10"/>
      <c r="E654" s="10"/>
      <c r="F654" s="10"/>
      <c r="G654" s="10"/>
      <c r="H654" s="9"/>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row>
    <row r="655" spans="1:51" s="11" customFormat="1" x14ac:dyDescent="0.35">
      <c r="A655" s="7"/>
      <c r="B655" s="8"/>
      <c r="C655" s="10"/>
      <c r="D655" s="10"/>
      <c r="E655" s="10"/>
      <c r="F655" s="10"/>
      <c r="G655" s="10"/>
      <c r="H655" s="9"/>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row>
    <row r="656" spans="1:51" s="11" customFormat="1" x14ac:dyDescent="0.35">
      <c r="A656" s="7"/>
      <c r="B656" s="8"/>
      <c r="C656" s="10"/>
      <c r="D656" s="10"/>
      <c r="E656" s="10"/>
      <c r="F656" s="10"/>
      <c r="G656" s="10"/>
      <c r="H656" s="9"/>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row>
    <row r="657" spans="1:51" s="11" customFormat="1" x14ac:dyDescent="0.35">
      <c r="A657" s="7"/>
      <c r="B657" s="8"/>
      <c r="C657" s="10"/>
      <c r="D657" s="10"/>
      <c r="E657" s="10"/>
      <c r="F657" s="10"/>
      <c r="G657" s="10"/>
      <c r="H657" s="9"/>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row>
    <row r="658" spans="1:51" s="11" customFormat="1" x14ac:dyDescent="0.35">
      <c r="A658" s="7"/>
      <c r="B658" s="8"/>
      <c r="C658" s="10"/>
      <c r="D658" s="10"/>
      <c r="E658" s="10"/>
      <c r="F658" s="10"/>
      <c r="G658" s="10"/>
      <c r="H658" s="9"/>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row>
    <row r="659" spans="1:51" s="11" customFormat="1" x14ac:dyDescent="0.35">
      <c r="A659" s="7"/>
      <c r="B659" s="8"/>
      <c r="C659" s="10"/>
      <c r="D659" s="10"/>
      <c r="E659" s="10"/>
      <c r="F659" s="10"/>
      <c r="G659" s="10"/>
      <c r="H659" s="9"/>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row>
    <row r="660" spans="1:51" s="11" customFormat="1" x14ac:dyDescent="0.35">
      <c r="A660" s="7"/>
      <c r="B660" s="8"/>
      <c r="C660" s="10"/>
      <c r="D660" s="10"/>
      <c r="E660" s="10"/>
      <c r="F660" s="10"/>
      <c r="G660" s="10"/>
      <c r="H660" s="9"/>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row>
    <row r="661" spans="1:51" s="11" customFormat="1" x14ac:dyDescent="0.35">
      <c r="A661" s="7"/>
      <c r="B661" s="8"/>
      <c r="C661" s="10"/>
      <c r="D661" s="10"/>
      <c r="E661" s="10"/>
      <c r="F661" s="10"/>
      <c r="G661" s="10"/>
      <c r="H661" s="9"/>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row>
    <row r="662" spans="1:51" s="11" customFormat="1" x14ac:dyDescent="0.35">
      <c r="A662" s="7"/>
      <c r="B662" s="8"/>
      <c r="C662" s="10"/>
      <c r="D662" s="10"/>
      <c r="E662" s="10"/>
      <c r="F662" s="10"/>
      <c r="G662" s="10"/>
      <c r="H662" s="9"/>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row>
    <row r="663" spans="1:51" s="11" customFormat="1" x14ac:dyDescent="0.35">
      <c r="A663" s="7"/>
      <c r="B663" s="8"/>
      <c r="C663" s="10"/>
      <c r="D663" s="10"/>
      <c r="E663" s="10"/>
      <c r="F663" s="10"/>
      <c r="G663" s="10"/>
      <c r="H663" s="9"/>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row>
    <row r="664" spans="1:51" s="11" customFormat="1" x14ac:dyDescent="0.35">
      <c r="A664" s="7"/>
      <c r="B664" s="8"/>
      <c r="C664" s="10"/>
      <c r="D664" s="10"/>
      <c r="E664" s="10"/>
      <c r="F664" s="10"/>
      <c r="G664" s="10"/>
      <c r="H664" s="9"/>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row>
    <row r="665" spans="1:51" s="11" customFormat="1" x14ac:dyDescent="0.35">
      <c r="A665" s="7"/>
      <c r="B665" s="8"/>
      <c r="C665" s="10"/>
      <c r="D665" s="10"/>
      <c r="E665" s="10"/>
      <c r="F665" s="10"/>
      <c r="G665" s="10"/>
      <c r="H665" s="9"/>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row>
    <row r="666" spans="1:51" s="11" customFormat="1" x14ac:dyDescent="0.35">
      <c r="A666" s="7"/>
      <c r="B666" s="8"/>
      <c r="C666" s="10"/>
      <c r="D666" s="10"/>
      <c r="E666" s="10"/>
      <c r="F666" s="10"/>
      <c r="G666" s="10"/>
      <c r="H666" s="9"/>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row>
    <row r="667" spans="1:51" s="11" customFormat="1" x14ac:dyDescent="0.35">
      <c r="A667" s="7"/>
      <c r="B667" s="8"/>
      <c r="C667" s="10"/>
      <c r="D667" s="10"/>
      <c r="E667" s="10"/>
      <c r="F667" s="10"/>
      <c r="G667" s="10"/>
      <c r="H667" s="9"/>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row>
    <row r="668" spans="1:51" s="11" customFormat="1" x14ac:dyDescent="0.35">
      <c r="A668" s="7"/>
      <c r="B668" s="8"/>
      <c r="C668" s="10"/>
      <c r="D668" s="10"/>
      <c r="E668" s="10"/>
      <c r="F668" s="10"/>
      <c r="G668" s="10"/>
      <c r="H668" s="9"/>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row>
    <row r="669" spans="1:51" s="11" customFormat="1" x14ac:dyDescent="0.35">
      <c r="A669" s="7"/>
      <c r="B669" s="8"/>
      <c r="C669" s="10"/>
      <c r="D669" s="10"/>
      <c r="E669" s="10"/>
      <c r="F669" s="10"/>
      <c r="G669" s="10"/>
      <c r="H669" s="9"/>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row>
    <row r="670" spans="1:51" s="11" customFormat="1" x14ac:dyDescent="0.35">
      <c r="A670" s="7"/>
      <c r="B670" s="8"/>
      <c r="C670" s="10"/>
      <c r="D670" s="10"/>
      <c r="E670" s="10"/>
      <c r="F670" s="10"/>
      <c r="G670" s="10"/>
      <c r="H670" s="9"/>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row>
    <row r="671" spans="1:51" s="11" customFormat="1" x14ac:dyDescent="0.35">
      <c r="A671" s="7"/>
      <c r="B671" s="8"/>
      <c r="C671" s="10"/>
      <c r="D671" s="10"/>
      <c r="E671" s="10"/>
      <c r="F671" s="10"/>
      <c r="G671" s="10"/>
      <c r="H671" s="9"/>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row>
    <row r="672" spans="1:51" s="11" customFormat="1" x14ac:dyDescent="0.35">
      <c r="A672" s="7"/>
      <c r="B672" s="8"/>
      <c r="C672" s="10"/>
      <c r="D672" s="10"/>
      <c r="E672" s="10"/>
      <c r="F672" s="10"/>
      <c r="G672" s="10"/>
      <c r="H672" s="9"/>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row>
    <row r="673" spans="1:51" s="11" customFormat="1" x14ac:dyDescent="0.35">
      <c r="A673" s="7"/>
      <c r="B673" s="8"/>
      <c r="C673" s="10"/>
      <c r="D673" s="10"/>
      <c r="E673" s="10"/>
      <c r="F673" s="10"/>
      <c r="G673" s="10"/>
      <c r="H673" s="9"/>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row>
    <row r="674" spans="1:51" s="11" customFormat="1" x14ac:dyDescent="0.35">
      <c r="A674" s="7"/>
      <c r="B674" s="8"/>
      <c r="C674" s="10"/>
      <c r="D674" s="10"/>
      <c r="E674" s="10"/>
      <c r="F674" s="10"/>
      <c r="G674" s="10"/>
      <c r="H674" s="9"/>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row>
    <row r="675" spans="1:51" s="11" customFormat="1" x14ac:dyDescent="0.35">
      <c r="A675" s="7"/>
      <c r="B675" s="8"/>
      <c r="C675" s="10"/>
      <c r="D675" s="10"/>
      <c r="E675" s="10"/>
      <c r="F675" s="10"/>
      <c r="G675" s="10"/>
      <c r="H675" s="9"/>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row>
    <row r="676" spans="1:51" s="11" customFormat="1" x14ac:dyDescent="0.35">
      <c r="A676" s="7"/>
      <c r="B676" s="8"/>
      <c r="C676" s="10"/>
      <c r="D676" s="10"/>
      <c r="E676" s="10"/>
      <c r="F676" s="10"/>
      <c r="G676" s="10"/>
      <c r="H676" s="9"/>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row>
    <row r="677" spans="1:51" s="11" customFormat="1" x14ac:dyDescent="0.35">
      <c r="A677" s="7"/>
      <c r="B677" s="8"/>
      <c r="C677" s="10"/>
      <c r="D677" s="10"/>
      <c r="E677" s="10"/>
      <c r="F677" s="10"/>
      <c r="G677" s="10"/>
      <c r="H677" s="9"/>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row>
    <row r="678" spans="1:51" s="11" customFormat="1" x14ac:dyDescent="0.35">
      <c r="A678" s="7"/>
      <c r="B678" s="8"/>
      <c r="C678" s="10"/>
      <c r="D678" s="10"/>
      <c r="E678" s="10"/>
      <c r="F678" s="10"/>
      <c r="G678" s="10"/>
      <c r="H678" s="9"/>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row>
    <row r="679" spans="1:51" s="11" customFormat="1" x14ac:dyDescent="0.35">
      <c r="A679" s="7"/>
      <c r="B679" s="8"/>
      <c r="C679" s="10"/>
      <c r="D679" s="10"/>
      <c r="E679" s="10"/>
      <c r="F679" s="10"/>
      <c r="G679" s="10"/>
      <c r="H679" s="9"/>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row>
    <row r="680" spans="1:51" s="11" customFormat="1" x14ac:dyDescent="0.35">
      <c r="A680" s="7"/>
      <c r="B680" s="8"/>
      <c r="C680" s="10"/>
      <c r="D680" s="10"/>
      <c r="E680" s="10"/>
      <c r="F680" s="10"/>
      <c r="G680" s="10"/>
      <c r="H680" s="9"/>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row>
    <row r="681" spans="1:51" s="11" customFormat="1" x14ac:dyDescent="0.35">
      <c r="A681" s="7"/>
      <c r="B681" s="8"/>
      <c r="C681" s="10"/>
      <c r="D681" s="10"/>
      <c r="E681" s="10"/>
      <c r="F681" s="10"/>
      <c r="G681" s="10"/>
      <c r="H681" s="9"/>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row>
    <row r="682" spans="1:51" s="11" customFormat="1" x14ac:dyDescent="0.35">
      <c r="A682" s="7"/>
      <c r="B682" s="8"/>
      <c r="C682" s="10"/>
      <c r="D682" s="10"/>
      <c r="E682" s="10"/>
      <c r="F682" s="10"/>
      <c r="G682" s="10"/>
      <c r="H682" s="9"/>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row>
    <row r="683" spans="1:51" s="11" customFormat="1" x14ac:dyDescent="0.35">
      <c r="A683" s="7"/>
      <c r="B683" s="8"/>
      <c r="C683" s="10"/>
      <c r="D683" s="10"/>
      <c r="E683" s="10"/>
      <c r="F683" s="10"/>
      <c r="G683" s="10"/>
      <c r="H683" s="9"/>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row>
    <row r="684" spans="1:51" s="11" customFormat="1" x14ac:dyDescent="0.35">
      <c r="A684" s="7"/>
      <c r="B684" s="8"/>
      <c r="C684" s="10"/>
      <c r="D684" s="10"/>
      <c r="E684" s="10"/>
      <c r="F684" s="10"/>
      <c r="G684" s="10"/>
      <c r="H684" s="9"/>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row>
    <row r="685" spans="1:51" s="11" customFormat="1" x14ac:dyDescent="0.35">
      <c r="A685" s="7"/>
      <c r="B685" s="8"/>
      <c r="C685" s="10"/>
      <c r="D685" s="10"/>
      <c r="E685" s="10"/>
      <c r="F685" s="10"/>
      <c r="G685" s="10"/>
      <c r="H685" s="9"/>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row>
    <row r="686" spans="1:51" s="11" customFormat="1" x14ac:dyDescent="0.35">
      <c r="A686" s="7"/>
      <c r="B686" s="8"/>
      <c r="C686" s="10"/>
      <c r="D686" s="10"/>
      <c r="E686" s="10"/>
      <c r="F686" s="10"/>
      <c r="G686" s="10"/>
      <c r="H686" s="9"/>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row>
    <row r="687" spans="1:51" s="11" customFormat="1" x14ac:dyDescent="0.35">
      <c r="A687" s="7"/>
      <c r="B687" s="8"/>
      <c r="C687" s="10"/>
      <c r="D687" s="10"/>
      <c r="E687" s="10"/>
      <c r="F687" s="10"/>
      <c r="G687" s="10"/>
      <c r="H687" s="9"/>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row>
    <row r="688" spans="1:51" s="11" customFormat="1" x14ac:dyDescent="0.35">
      <c r="A688" s="7"/>
      <c r="B688" s="8"/>
      <c r="C688" s="10"/>
      <c r="D688" s="10"/>
      <c r="E688" s="10"/>
      <c r="F688" s="10"/>
      <c r="G688" s="10"/>
      <c r="H688" s="9"/>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row>
    <row r="689" spans="1:51" s="11" customFormat="1" x14ac:dyDescent="0.35">
      <c r="A689" s="7"/>
      <c r="B689" s="8"/>
      <c r="C689" s="10"/>
      <c r="D689" s="10"/>
      <c r="E689" s="10"/>
      <c r="F689" s="10"/>
      <c r="G689" s="10"/>
      <c r="H689" s="9"/>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row>
    <row r="690" spans="1:51" s="11" customFormat="1" x14ac:dyDescent="0.35">
      <c r="A690" s="7"/>
      <c r="B690" s="8"/>
      <c r="C690" s="10"/>
      <c r="D690" s="10"/>
      <c r="E690" s="10"/>
      <c r="F690" s="10"/>
      <c r="G690" s="10"/>
      <c r="H690" s="9"/>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row>
    <row r="691" spans="1:51" s="11" customFormat="1" x14ac:dyDescent="0.35">
      <c r="A691" s="7"/>
      <c r="B691" s="8"/>
      <c r="C691" s="10"/>
      <c r="D691" s="10"/>
      <c r="E691" s="10"/>
      <c r="F691" s="10"/>
      <c r="G691" s="10"/>
      <c r="H691" s="9"/>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row>
    <row r="692" spans="1:51" s="11" customFormat="1" x14ac:dyDescent="0.35">
      <c r="A692" s="7"/>
      <c r="B692" s="8"/>
      <c r="C692" s="10"/>
      <c r="D692" s="10"/>
      <c r="E692" s="10"/>
      <c r="F692" s="10"/>
      <c r="G692" s="10"/>
      <c r="H692" s="9"/>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row>
    <row r="693" spans="1:51" s="11" customFormat="1" x14ac:dyDescent="0.35">
      <c r="A693" s="7"/>
      <c r="B693" s="8"/>
      <c r="C693" s="10"/>
      <c r="D693" s="10"/>
      <c r="E693" s="10"/>
      <c r="F693" s="10"/>
      <c r="G693" s="10"/>
      <c r="H693" s="9"/>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row>
    <row r="694" spans="1:51" s="11" customFormat="1" x14ac:dyDescent="0.35">
      <c r="A694" s="7"/>
      <c r="B694" s="8"/>
      <c r="C694" s="10"/>
      <c r="D694" s="10"/>
      <c r="E694" s="10"/>
      <c r="F694" s="10"/>
      <c r="G694" s="10"/>
      <c r="H694" s="9"/>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row>
    <row r="695" spans="1:51" s="11" customFormat="1" x14ac:dyDescent="0.35">
      <c r="A695" s="7"/>
      <c r="B695" s="8"/>
      <c r="C695" s="10"/>
      <c r="D695" s="10"/>
      <c r="E695" s="10"/>
      <c r="F695" s="10"/>
      <c r="G695" s="10"/>
      <c r="H695" s="9"/>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row>
    <row r="696" spans="1:51" s="11" customFormat="1" x14ac:dyDescent="0.35">
      <c r="A696" s="7"/>
      <c r="B696" s="8"/>
      <c r="C696" s="10"/>
      <c r="D696" s="10"/>
      <c r="E696" s="10"/>
      <c r="F696" s="10"/>
      <c r="G696" s="10"/>
      <c r="H696" s="9"/>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row>
    <row r="697" spans="1:51" s="11" customFormat="1" x14ac:dyDescent="0.35">
      <c r="A697" s="7"/>
      <c r="B697" s="8"/>
      <c r="C697" s="10"/>
      <c r="D697" s="10"/>
      <c r="E697" s="10"/>
      <c r="F697" s="10"/>
      <c r="G697" s="10"/>
      <c r="H697" s="9"/>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row>
    <row r="698" spans="1:51" s="11" customFormat="1" x14ac:dyDescent="0.35">
      <c r="A698" s="7"/>
      <c r="B698" s="8"/>
      <c r="C698" s="10"/>
      <c r="D698" s="10"/>
      <c r="E698" s="10"/>
      <c r="F698" s="10"/>
      <c r="G698" s="10"/>
      <c r="H698" s="9"/>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row>
    <row r="699" spans="1:51" s="11" customFormat="1" x14ac:dyDescent="0.35">
      <c r="A699" s="7"/>
      <c r="B699" s="8"/>
      <c r="C699" s="10"/>
      <c r="D699" s="10"/>
      <c r="E699" s="10"/>
      <c r="F699" s="10"/>
      <c r="G699" s="10"/>
      <c r="H699" s="9"/>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row>
    <row r="700" spans="1:51" s="11" customFormat="1" x14ac:dyDescent="0.35">
      <c r="A700" s="7"/>
      <c r="B700" s="8"/>
      <c r="C700" s="10"/>
      <c r="D700" s="10"/>
      <c r="E700" s="10"/>
      <c r="F700" s="10"/>
      <c r="G700" s="10"/>
      <c r="H700" s="9"/>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row>
    <row r="701" spans="1:51" s="11" customFormat="1" x14ac:dyDescent="0.35">
      <c r="A701" s="7"/>
      <c r="B701" s="8"/>
      <c r="C701" s="10"/>
      <c r="D701" s="10"/>
      <c r="E701" s="10"/>
      <c r="F701" s="10"/>
      <c r="G701" s="10"/>
      <c r="H701" s="9"/>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row>
    <row r="702" spans="1:51" s="11" customFormat="1" x14ac:dyDescent="0.35">
      <c r="A702" s="7"/>
      <c r="B702" s="8"/>
      <c r="C702" s="10"/>
      <c r="D702" s="10"/>
      <c r="E702" s="10"/>
      <c r="F702" s="10"/>
      <c r="G702" s="10"/>
      <c r="H702" s="9"/>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row>
    <row r="703" spans="1:51" s="11" customFormat="1" x14ac:dyDescent="0.35">
      <c r="A703" s="7"/>
      <c r="B703" s="8"/>
      <c r="C703" s="10"/>
      <c r="D703" s="10"/>
      <c r="E703" s="10"/>
      <c r="F703" s="10"/>
      <c r="G703" s="10"/>
      <c r="H703" s="9"/>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row>
    <row r="704" spans="1:51" s="11" customFormat="1" x14ac:dyDescent="0.35">
      <c r="A704" s="7"/>
      <c r="B704" s="8"/>
      <c r="C704" s="10"/>
      <c r="D704" s="10"/>
      <c r="E704" s="10"/>
      <c r="F704" s="10"/>
      <c r="G704" s="10"/>
      <c r="H704" s="9"/>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row>
    <row r="705" spans="1:51" s="11" customFormat="1" x14ac:dyDescent="0.35">
      <c r="A705" s="7"/>
      <c r="B705" s="8"/>
      <c r="C705" s="10"/>
      <c r="D705" s="10"/>
      <c r="E705" s="10"/>
      <c r="F705" s="10"/>
      <c r="G705" s="10"/>
      <c r="H705" s="9"/>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row>
    <row r="706" spans="1:51" s="11" customFormat="1" x14ac:dyDescent="0.35">
      <c r="A706" s="7"/>
      <c r="B706" s="8"/>
      <c r="C706" s="10"/>
      <c r="D706" s="10"/>
      <c r="E706" s="10"/>
      <c r="F706" s="10"/>
      <c r="G706" s="10"/>
      <c r="H706" s="9"/>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row>
    <row r="707" spans="1:51" s="11" customFormat="1" x14ac:dyDescent="0.35">
      <c r="A707" s="7"/>
      <c r="B707" s="8"/>
      <c r="C707" s="10"/>
      <c r="D707" s="10"/>
      <c r="E707" s="10"/>
      <c r="F707" s="10"/>
      <c r="G707" s="10"/>
      <c r="H707" s="9"/>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row>
    <row r="708" spans="1:51" s="11" customFormat="1" x14ac:dyDescent="0.35">
      <c r="A708" s="7"/>
      <c r="B708" s="8"/>
      <c r="C708" s="10"/>
      <c r="D708" s="10"/>
      <c r="E708" s="10"/>
      <c r="F708" s="10"/>
      <c r="G708" s="10"/>
      <c r="H708" s="9"/>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row>
    <row r="709" spans="1:51" s="11" customFormat="1" x14ac:dyDescent="0.35">
      <c r="A709" s="7"/>
      <c r="B709" s="8"/>
      <c r="C709" s="10"/>
      <c r="D709" s="10"/>
      <c r="E709" s="10"/>
      <c r="F709" s="10"/>
      <c r="G709" s="10"/>
      <c r="H709" s="9"/>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row>
    <row r="710" spans="1:51" s="11" customFormat="1" x14ac:dyDescent="0.35">
      <c r="A710" s="7"/>
      <c r="B710" s="8"/>
      <c r="C710" s="10"/>
      <c r="D710" s="10"/>
      <c r="E710" s="10"/>
      <c r="F710" s="10"/>
      <c r="G710" s="10"/>
      <c r="H710" s="9"/>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row>
    <row r="711" spans="1:51" s="11" customFormat="1" x14ac:dyDescent="0.35">
      <c r="A711" s="7"/>
      <c r="B711" s="8"/>
      <c r="C711" s="10"/>
      <c r="D711" s="10"/>
      <c r="E711" s="10"/>
      <c r="F711" s="10"/>
      <c r="G711" s="10"/>
      <c r="H711" s="9"/>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row>
    <row r="712" spans="1:51" s="11" customFormat="1" x14ac:dyDescent="0.35">
      <c r="A712" s="7"/>
      <c r="B712" s="8"/>
      <c r="C712" s="10"/>
      <c r="D712" s="10"/>
      <c r="E712" s="10"/>
      <c r="F712" s="10"/>
      <c r="G712" s="10"/>
      <c r="H712" s="9"/>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row>
    <row r="713" spans="1:51" s="11" customFormat="1" x14ac:dyDescent="0.35">
      <c r="A713" s="7"/>
      <c r="B713" s="8"/>
      <c r="C713" s="10"/>
      <c r="D713" s="10"/>
      <c r="E713" s="10"/>
      <c r="F713" s="10"/>
      <c r="G713" s="10"/>
      <c r="H713" s="9"/>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row>
    <row r="714" spans="1:51" s="11" customFormat="1" x14ac:dyDescent="0.35">
      <c r="A714" s="7"/>
      <c r="B714" s="8"/>
      <c r="C714" s="10"/>
      <c r="D714" s="10"/>
      <c r="E714" s="10"/>
      <c r="F714" s="10"/>
      <c r="G714" s="10"/>
      <c r="H714" s="9"/>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row>
    <row r="715" spans="1:51" s="11" customFormat="1" x14ac:dyDescent="0.35">
      <c r="A715" s="7"/>
      <c r="B715" s="8"/>
      <c r="C715" s="10"/>
      <c r="D715" s="10"/>
      <c r="E715" s="10"/>
      <c r="F715" s="10"/>
      <c r="G715" s="10"/>
      <c r="H715" s="9"/>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row>
    <row r="716" spans="1:51" s="11" customFormat="1" x14ac:dyDescent="0.35">
      <c r="A716" s="7"/>
      <c r="B716" s="8"/>
      <c r="C716" s="10"/>
      <c r="D716" s="10"/>
      <c r="E716" s="10"/>
      <c r="F716" s="10"/>
      <c r="G716" s="10"/>
      <c r="H716" s="9"/>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row>
    <row r="717" spans="1:51" s="11" customFormat="1" x14ac:dyDescent="0.35">
      <c r="A717" s="7"/>
      <c r="B717" s="8"/>
      <c r="C717" s="10"/>
      <c r="D717" s="10"/>
      <c r="E717" s="10"/>
      <c r="F717" s="10"/>
      <c r="G717" s="10"/>
      <c r="H717" s="9"/>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row>
    <row r="718" spans="1:51" s="11" customFormat="1" x14ac:dyDescent="0.35">
      <c r="A718" s="7"/>
      <c r="B718" s="8"/>
      <c r="C718" s="10"/>
      <c r="D718" s="10"/>
      <c r="E718" s="10"/>
      <c r="F718" s="10"/>
      <c r="G718" s="10"/>
      <c r="H718" s="9"/>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row>
    <row r="719" spans="1:51" s="11" customFormat="1" x14ac:dyDescent="0.35">
      <c r="A719" s="7"/>
      <c r="B719" s="8"/>
      <c r="C719" s="10"/>
      <c r="D719" s="10"/>
      <c r="E719" s="10"/>
      <c r="F719" s="10"/>
      <c r="G719" s="10"/>
      <c r="H719" s="9"/>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row>
    <row r="720" spans="1:51" s="11" customFormat="1" x14ac:dyDescent="0.35">
      <c r="A720" s="7"/>
      <c r="B720" s="8"/>
      <c r="C720" s="10"/>
      <c r="D720" s="10"/>
      <c r="E720" s="10"/>
      <c r="F720" s="10"/>
      <c r="G720" s="10"/>
      <c r="H720" s="9"/>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row>
    <row r="721" spans="1:51" s="11" customFormat="1" x14ac:dyDescent="0.35">
      <c r="A721" s="7"/>
      <c r="B721" s="8"/>
      <c r="C721" s="10"/>
      <c r="D721" s="10"/>
      <c r="E721" s="10"/>
      <c r="F721" s="10"/>
      <c r="G721" s="10"/>
      <c r="H721" s="9"/>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row>
    <row r="722" spans="1:51" s="11" customFormat="1" x14ac:dyDescent="0.35">
      <c r="A722" s="7"/>
      <c r="B722" s="8"/>
      <c r="C722" s="10"/>
      <c r="D722" s="10"/>
      <c r="E722" s="10"/>
      <c r="F722" s="10"/>
      <c r="G722" s="10"/>
      <c r="H722" s="9"/>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row>
    <row r="723" spans="1:51" s="11" customFormat="1" x14ac:dyDescent="0.35">
      <c r="A723" s="7"/>
      <c r="B723" s="8"/>
      <c r="C723" s="10"/>
      <c r="D723" s="10"/>
      <c r="E723" s="10"/>
      <c r="F723" s="10"/>
      <c r="G723" s="10"/>
      <c r="H723" s="9"/>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row>
    <row r="724" spans="1:51" s="11" customFormat="1" x14ac:dyDescent="0.35">
      <c r="A724" s="7"/>
      <c r="B724" s="12"/>
      <c r="C724" s="10"/>
      <c r="D724" s="10"/>
      <c r="E724" s="10"/>
      <c r="F724" s="10"/>
      <c r="G724" s="10"/>
      <c r="H724" s="9"/>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row>
    <row r="725" spans="1:51" s="11" customFormat="1" x14ac:dyDescent="0.35">
      <c r="A725" s="7"/>
      <c r="B725" s="12"/>
      <c r="C725" s="10"/>
      <c r="D725" s="10"/>
      <c r="E725" s="10"/>
      <c r="F725" s="10"/>
      <c r="G725" s="10"/>
      <c r="H725" s="9"/>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row>
    <row r="726" spans="1:51" s="11" customFormat="1" x14ac:dyDescent="0.35">
      <c r="A726" s="13"/>
      <c r="B726" s="12"/>
      <c r="C726" s="10"/>
      <c r="D726" s="10"/>
      <c r="E726" s="10"/>
      <c r="F726" s="10"/>
      <c r="G726" s="10"/>
      <c r="H726" s="9"/>
      <c r="I726" s="14"/>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row>
    <row r="727" spans="1:51" s="11" customFormat="1" x14ac:dyDescent="0.35">
      <c r="A727" s="13"/>
      <c r="B727" s="12"/>
      <c r="C727" s="10"/>
      <c r="D727" s="10"/>
      <c r="E727" s="10"/>
      <c r="F727" s="10"/>
      <c r="G727" s="10"/>
      <c r="H727" s="9"/>
      <c r="I727" s="14"/>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row>
    <row r="728" spans="1:51" s="11" customFormat="1" x14ac:dyDescent="0.35">
      <c r="A728" s="13"/>
      <c r="B728" s="12"/>
      <c r="C728" s="10"/>
      <c r="D728" s="10"/>
      <c r="E728" s="10"/>
      <c r="F728" s="10"/>
      <c r="G728" s="10"/>
      <c r="H728" s="9"/>
      <c r="I728" s="14"/>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row>
    <row r="729" spans="1:51" s="11" customFormat="1" x14ac:dyDescent="0.35">
      <c r="A729" s="13"/>
      <c r="B729" s="12"/>
      <c r="C729" s="10"/>
      <c r="D729" s="10"/>
      <c r="E729" s="10"/>
      <c r="F729" s="10"/>
      <c r="G729" s="10"/>
      <c r="H729" s="9"/>
      <c r="I729" s="14"/>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row>
    <row r="730" spans="1:51" s="11" customFormat="1" x14ac:dyDescent="0.35">
      <c r="A730" s="13"/>
      <c r="B730" s="12"/>
      <c r="C730" s="10"/>
      <c r="D730" s="10"/>
      <c r="E730" s="10"/>
      <c r="F730" s="10"/>
      <c r="G730" s="10"/>
      <c r="H730" s="9"/>
      <c r="I730" s="14"/>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row>
    <row r="731" spans="1:51" s="11" customFormat="1" x14ac:dyDescent="0.35">
      <c r="A731" s="13"/>
      <c r="B731" s="12"/>
      <c r="C731" s="10"/>
      <c r="D731" s="10"/>
      <c r="E731" s="10"/>
      <c r="F731" s="10"/>
      <c r="G731" s="10"/>
      <c r="H731" s="9"/>
      <c r="I731" s="14"/>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row>
    <row r="732" spans="1:51" s="11" customFormat="1" x14ac:dyDescent="0.35">
      <c r="A732" s="13"/>
      <c r="B732" s="12"/>
      <c r="C732" s="10"/>
      <c r="D732" s="10"/>
      <c r="E732" s="10"/>
      <c r="F732" s="10"/>
      <c r="G732" s="10"/>
      <c r="H732" s="9"/>
      <c r="I732" s="14"/>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row>
    <row r="733" spans="1:51" s="11" customFormat="1" x14ac:dyDescent="0.35">
      <c r="A733" s="13"/>
      <c r="B733" s="12"/>
      <c r="C733" s="10"/>
      <c r="D733" s="10"/>
      <c r="E733" s="10"/>
      <c r="F733" s="10"/>
      <c r="G733" s="10"/>
      <c r="H733" s="9"/>
      <c r="I733" s="14"/>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row>
    <row r="734" spans="1:51" s="11" customFormat="1" x14ac:dyDescent="0.35">
      <c r="A734" s="13"/>
      <c r="B734" s="12"/>
      <c r="C734" s="10"/>
      <c r="D734" s="10"/>
      <c r="E734" s="10"/>
      <c r="F734" s="10"/>
      <c r="G734" s="10"/>
      <c r="H734" s="9"/>
      <c r="I734" s="14"/>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row>
    <row r="735" spans="1:51" s="11" customFormat="1" x14ac:dyDescent="0.35">
      <c r="A735" s="13"/>
      <c r="B735" s="12"/>
      <c r="C735" s="10"/>
      <c r="D735" s="10"/>
      <c r="E735" s="10"/>
      <c r="F735" s="10"/>
      <c r="G735" s="10"/>
      <c r="H735" s="9"/>
      <c r="I735" s="14"/>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row>
    <row r="736" spans="1:51" s="11" customFormat="1" x14ac:dyDescent="0.35">
      <c r="A736" s="13"/>
      <c r="B736" s="12"/>
      <c r="C736" s="10"/>
      <c r="D736" s="10"/>
      <c r="E736" s="10"/>
      <c r="F736" s="10"/>
      <c r="G736" s="10"/>
      <c r="H736" s="9"/>
      <c r="I736" s="14"/>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row>
    <row r="737" spans="1:51" s="11" customFormat="1" x14ac:dyDescent="0.35">
      <c r="A737" s="13"/>
      <c r="B737" s="12"/>
      <c r="C737" s="10"/>
      <c r="D737" s="10"/>
      <c r="E737" s="10"/>
      <c r="F737" s="10"/>
      <c r="G737" s="10"/>
      <c r="H737" s="9"/>
      <c r="I737" s="14"/>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row>
    <row r="738" spans="1:51" s="11" customFormat="1" x14ac:dyDescent="0.35">
      <c r="A738" s="13"/>
      <c r="B738" s="12"/>
      <c r="C738" s="10"/>
      <c r="D738" s="10"/>
      <c r="E738" s="10"/>
      <c r="F738" s="10"/>
      <c r="G738" s="10"/>
      <c r="H738" s="9"/>
      <c r="I738" s="14"/>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row>
    <row r="739" spans="1:51" s="11" customFormat="1" x14ac:dyDescent="0.35">
      <c r="A739" s="13"/>
      <c r="B739" s="12"/>
      <c r="C739" s="10"/>
      <c r="D739" s="10"/>
      <c r="E739" s="10"/>
      <c r="F739" s="10"/>
      <c r="G739" s="10"/>
      <c r="H739" s="9"/>
      <c r="I739" s="14"/>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row>
    <row r="740" spans="1:51" s="11" customFormat="1" x14ac:dyDescent="0.35">
      <c r="A740" s="13"/>
      <c r="B740" s="12"/>
      <c r="C740" s="10"/>
      <c r="D740" s="10"/>
      <c r="E740" s="10"/>
      <c r="F740" s="10"/>
      <c r="G740" s="10"/>
      <c r="H740" s="9"/>
      <c r="I740" s="14"/>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row>
    <row r="741" spans="1:51" s="12" customFormat="1" x14ac:dyDescent="0.35">
      <c r="A741" s="13"/>
      <c r="C741" s="10"/>
      <c r="D741" s="10"/>
      <c r="E741" s="10"/>
      <c r="F741" s="10"/>
      <c r="G741" s="10"/>
      <c r="H741" s="9"/>
      <c r="I741" s="14"/>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row>
    <row r="742" spans="1:51" s="12" customFormat="1" x14ac:dyDescent="0.35">
      <c r="A742" s="13"/>
      <c r="C742" s="10"/>
      <c r="D742" s="10"/>
      <c r="E742" s="10"/>
      <c r="F742" s="10"/>
      <c r="G742" s="10"/>
      <c r="H742" s="9"/>
      <c r="I742" s="14"/>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row>
    <row r="743" spans="1:51" s="12" customFormat="1" x14ac:dyDescent="0.35">
      <c r="A743" s="13"/>
      <c r="C743" s="10"/>
      <c r="D743" s="10"/>
      <c r="E743" s="10"/>
      <c r="F743" s="10"/>
      <c r="G743" s="10"/>
      <c r="H743" s="9"/>
      <c r="I743" s="14"/>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row>
    <row r="744" spans="1:51" s="12" customFormat="1" x14ac:dyDescent="0.35">
      <c r="A744" s="13"/>
      <c r="C744" s="10"/>
      <c r="D744" s="10"/>
      <c r="E744" s="10"/>
      <c r="F744" s="10"/>
      <c r="G744" s="10"/>
      <c r="H744" s="9"/>
      <c r="I744" s="14"/>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row>
    <row r="745" spans="1:51" s="12" customFormat="1" x14ac:dyDescent="0.35">
      <c r="A745" s="13"/>
      <c r="C745" s="10"/>
      <c r="D745" s="10"/>
      <c r="E745" s="10"/>
      <c r="F745" s="10"/>
      <c r="G745" s="10"/>
      <c r="H745" s="9"/>
      <c r="I745" s="14"/>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row>
    <row r="746" spans="1:51" s="12" customFormat="1" x14ac:dyDescent="0.35">
      <c r="A746" s="13"/>
      <c r="C746" s="10"/>
      <c r="D746" s="10"/>
      <c r="E746" s="10"/>
      <c r="F746" s="10"/>
      <c r="G746" s="10"/>
      <c r="H746" s="9"/>
      <c r="I746" s="14"/>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row>
    <row r="747" spans="1:51" s="12" customFormat="1" x14ac:dyDescent="0.35">
      <c r="A747" s="13"/>
      <c r="C747" s="10"/>
      <c r="D747" s="10"/>
      <c r="E747" s="10"/>
      <c r="F747" s="10"/>
      <c r="G747" s="10"/>
      <c r="H747" s="9"/>
      <c r="I747" s="14"/>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row>
    <row r="748" spans="1:51" s="12" customFormat="1" x14ac:dyDescent="0.35">
      <c r="A748" s="13"/>
      <c r="C748" s="10"/>
      <c r="D748" s="10"/>
      <c r="E748" s="10"/>
      <c r="F748" s="10"/>
      <c r="G748" s="10"/>
      <c r="H748" s="9"/>
      <c r="I748" s="14"/>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row>
    <row r="749" spans="1:51" s="12" customFormat="1" x14ac:dyDescent="0.35">
      <c r="A749" s="13"/>
      <c r="C749" s="10"/>
      <c r="D749" s="10"/>
      <c r="E749" s="10"/>
      <c r="F749" s="10"/>
      <c r="G749" s="10"/>
      <c r="H749" s="9"/>
      <c r="I749" s="14"/>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row>
    <row r="750" spans="1:51" s="12" customFormat="1" x14ac:dyDescent="0.35">
      <c r="A750" s="13"/>
      <c r="C750" s="10"/>
      <c r="D750" s="10"/>
      <c r="E750" s="10"/>
      <c r="F750" s="10"/>
      <c r="G750" s="10"/>
      <c r="H750" s="9"/>
      <c r="I750" s="14"/>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row>
    <row r="751" spans="1:51" s="12" customFormat="1" x14ac:dyDescent="0.35">
      <c r="A751" s="13"/>
      <c r="C751" s="10"/>
      <c r="D751" s="10"/>
      <c r="E751" s="10"/>
      <c r="F751" s="10"/>
      <c r="G751" s="10"/>
      <c r="H751" s="9"/>
      <c r="I751" s="14"/>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row>
    <row r="752" spans="1:51" s="12" customFormat="1" x14ac:dyDescent="0.35">
      <c r="A752" s="13"/>
      <c r="C752" s="10"/>
      <c r="D752" s="10"/>
      <c r="E752" s="10"/>
      <c r="F752" s="10"/>
      <c r="G752" s="10"/>
      <c r="H752" s="9"/>
      <c r="I752" s="14"/>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row>
    <row r="753" spans="1:51" s="12" customFormat="1" x14ac:dyDescent="0.35">
      <c r="A753" s="13"/>
      <c r="C753" s="10"/>
      <c r="D753" s="10"/>
      <c r="E753" s="10"/>
      <c r="F753" s="10"/>
      <c r="G753" s="10"/>
      <c r="H753" s="9"/>
      <c r="I753" s="14"/>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row>
    <row r="754" spans="1:51" s="12" customFormat="1" x14ac:dyDescent="0.35">
      <c r="A754" s="13"/>
      <c r="C754" s="10"/>
      <c r="D754" s="10"/>
      <c r="E754" s="10"/>
      <c r="F754" s="10"/>
      <c r="G754" s="10"/>
      <c r="H754" s="9"/>
      <c r="I754" s="14"/>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row>
    <row r="755" spans="1:51" s="12" customFormat="1" x14ac:dyDescent="0.35">
      <c r="A755" s="13"/>
      <c r="C755" s="10"/>
      <c r="D755" s="10"/>
      <c r="E755" s="10"/>
      <c r="F755" s="10"/>
      <c r="G755" s="10"/>
      <c r="H755" s="9"/>
      <c r="I755" s="14"/>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row>
    <row r="756" spans="1:51" s="12" customFormat="1" x14ac:dyDescent="0.35">
      <c r="A756" s="13"/>
      <c r="C756" s="10"/>
      <c r="D756" s="10"/>
      <c r="E756" s="10"/>
      <c r="F756" s="10"/>
      <c r="G756" s="10"/>
      <c r="H756" s="9"/>
      <c r="I756" s="14"/>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row>
    <row r="757" spans="1:51" s="12" customFormat="1" x14ac:dyDescent="0.35">
      <c r="A757" s="13"/>
      <c r="C757" s="10"/>
      <c r="D757" s="10"/>
      <c r="E757" s="10"/>
      <c r="F757" s="10"/>
      <c r="G757" s="10"/>
      <c r="H757" s="9"/>
      <c r="I757" s="14"/>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row>
    <row r="758" spans="1:51" s="12" customFormat="1" x14ac:dyDescent="0.35">
      <c r="A758" s="13"/>
      <c r="C758" s="10"/>
      <c r="D758" s="10"/>
      <c r="E758" s="10"/>
      <c r="F758" s="10"/>
      <c r="G758" s="10"/>
      <c r="H758" s="9"/>
      <c r="I758" s="14"/>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row>
    <row r="759" spans="1:51" s="12" customFormat="1" x14ac:dyDescent="0.35">
      <c r="A759" s="13"/>
      <c r="C759" s="10"/>
      <c r="D759" s="10"/>
      <c r="E759" s="10"/>
      <c r="F759" s="10"/>
      <c r="G759" s="10"/>
      <c r="H759" s="9"/>
      <c r="I759" s="14"/>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row>
    <row r="760" spans="1:51" s="12" customFormat="1" x14ac:dyDescent="0.35">
      <c r="A760" s="13"/>
      <c r="C760" s="10"/>
      <c r="D760" s="10"/>
      <c r="E760" s="10"/>
      <c r="F760" s="10"/>
      <c r="G760" s="10"/>
      <c r="H760" s="9"/>
      <c r="I760" s="14"/>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row>
    <row r="761" spans="1:51" s="12" customFormat="1" x14ac:dyDescent="0.35">
      <c r="A761" s="13"/>
      <c r="C761" s="10"/>
      <c r="D761" s="10"/>
      <c r="E761" s="10"/>
      <c r="F761" s="10"/>
      <c r="G761" s="10"/>
      <c r="H761" s="9"/>
      <c r="I761" s="14"/>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row>
    <row r="762" spans="1:51" s="12" customFormat="1" x14ac:dyDescent="0.35">
      <c r="A762" s="13"/>
      <c r="C762" s="10"/>
      <c r="D762" s="10"/>
      <c r="E762" s="10"/>
      <c r="F762" s="10"/>
      <c r="G762" s="10"/>
      <c r="H762" s="9"/>
      <c r="I762" s="14"/>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row>
    <row r="763" spans="1:51" s="12" customFormat="1" x14ac:dyDescent="0.35">
      <c r="A763" s="13"/>
      <c r="C763" s="10"/>
      <c r="D763" s="10"/>
      <c r="E763" s="10"/>
      <c r="F763" s="10"/>
      <c r="G763" s="10"/>
      <c r="H763" s="9"/>
      <c r="I763" s="14"/>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row>
    <row r="764" spans="1:51" s="12" customFormat="1" x14ac:dyDescent="0.35">
      <c r="A764" s="13"/>
      <c r="C764" s="10"/>
      <c r="D764" s="10"/>
      <c r="E764" s="10"/>
      <c r="F764" s="10"/>
      <c r="G764" s="10"/>
      <c r="H764" s="9"/>
      <c r="I764" s="14"/>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row>
    <row r="765" spans="1:51" s="12" customFormat="1" x14ac:dyDescent="0.35">
      <c r="A765" s="13"/>
      <c r="C765" s="10"/>
      <c r="D765" s="10"/>
      <c r="E765" s="10"/>
      <c r="F765" s="10"/>
      <c r="G765" s="10"/>
      <c r="H765" s="9"/>
      <c r="I765" s="14"/>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row>
    <row r="766" spans="1:51" s="12" customFormat="1" x14ac:dyDescent="0.35">
      <c r="A766" s="13"/>
      <c r="C766" s="10"/>
      <c r="D766" s="10"/>
      <c r="E766" s="10"/>
      <c r="F766" s="10"/>
      <c r="G766" s="10"/>
      <c r="H766" s="9"/>
      <c r="I766" s="14"/>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row>
    <row r="767" spans="1:51" s="12" customFormat="1" x14ac:dyDescent="0.35">
      <c r="A767" s="13"/>
      <c r="C767" s="10"/>
      <c r="D767" s="10"/>
      <c r="E767" s="10"/>
      <c r="F767" s="10"/>
      <c r="G767" s="10"/>
      <c r="H767" s="9"/>
      <c r="I767" s="14"/>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row>
    <row r="768" spans="1:51" s="12" customFormat="1" x14ac:dyDescent="0.35">
      <c r="A768" s="13"/>
      <c r="C768" s="10"/>
      <c r="D768" s="10"/>
      <c r="E768" s="10"/>
      <c r="F768" s="10"/>
      <c r="G768" s="10"/>
      <c r="H768" s="9"/>
      <c r="I768" s="14"/>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row>
    <row r="769" spans="1:51" s="12" customFormat="1" x14ac:dyDescent="0.35">
      <c r="A769" s="13"/>
      <c r="C769" s="10"/>
      <c r="D769" s="10"/>
      <c r="E769" s="10"/>
      <c r="F769" s="10"/>
      <c r="G769" s="10"/>
      <c r="H769" s="9"/>
      <c r="I769" s="14"/>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row>
    <row r="770" spans="1:51" s="12" customFormat="1" x14ac:dyDescent="0.35">
      <c r="A770" s="13"/>
      <c r="C770" s="10"/>
      <c r="D770" s="10"/>
      <c r="E770" s="10"/>
      <c r="F770" s="10"/>
      <c r="G770" s="10"/>
      <c r="H770" s="9"/>
      <c r="I770" s="14"/>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row>
    <row r="771" spans="1:51" s="12" customFormat="1" x14ac:dyDescent="0.35">
      <c r="A771" s="13"/>
      <c r="C771" s="10"/>
      <c r="D771" s="10"/>
      <c r="E771" s="10"/>
      <c r="F771" s="10"/>
      <c r="G771" s="10"/>
      <c r="H771" s="9"/>
      <c r="I771" s="14"/>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row>
    <row r="772" spans="1:51" s="12" customFormat="1" x14ac:dyDescent="0.35">
      <c r="A772" s="13"/>
      <c r="C772" s="10"/>
      <c r="D772" s="10"/>
      <c r="E772" s="10"/>
      <c r="F772" s="10"/>
      <c r="G772" s="10"/>
      <c r="H772" s="9"/>
      <c r="I772" s="14"/>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row>
    <row r="773" spans="1:51" s="12" customFormat="1" x14ac:dyDescent="0.35">
      <c r="A773" s="13"/>
      <c r="C773" s="10"/>
      <c r="D773" s="10"/>
      <c r="E773" s="10"/>
      <c r="F773" s="10"/>
      <c r="G773" s="10"/>
      <c r="H773" s="9"/>
      <c r="I773" s="14"/>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row>
    <row r="774" spans="1:51" s="12" customFormat="1" x14ac:dyDescent="0.35">
      <c r="A774" s="13"/>
      <c r="C774" s="10"/>
      <c r="D774" s="10"/>
      <c r="E774" s="10"/>
      <c r="F774" s="10"/>
      <c r="G774" s="10"/>
      <c r="H774" s="9"/>
      <c r="I774" s="14"/>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row>
    <row r="775" spans="1:51" s="12" customFormat="1" x14ac:dyDescent="0.35">
      <c r="A775" s="13"/>
      <c r="C775" s="10"/>
      <c r="D775" s="10"/>
      <c r="E775" s="10"/>
      <c r="F775" s="10"/>
      <c r="G775" s="10"/>
      <c r="H775" s="9"/>
      <c r="I775" s="14"/>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row>
    <row r="776" spans="1:51" s="12" customFormat="1" x14ac:dyDescent="0.35">
      <c r="A776" s="13"/>
      <c r="C776" s="10"/>
      <c r="D776" s="10"/>
      <c r="E776" s="10"/>
      <c r="F776" s="10"/>
      <c r="G776" s="10"/>
      <c r="H776" s="9"/>
      <c r="I776" s="14"/>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row>
    <row r="777" spans="1:51" s="12" customFormat="1" x14ac:dyDescent="0.35">
      <c r="A777" s="13"/>
      <c r="C777" s="10"/>
      <c r="D777" s="10"/>
      <c r="E777" s="10"/>
      <c r="F777" s="10"/>
      <c r="G777" s="10"/>
      <c r="H777" s="9"/>
      <c r="I777" s="14"/>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row>
    <row r="778" spans="1:51" s="12" customFormat="1" x14ac:dyDescent="0.35">
      <c r="A778" s="13"/>
      <c r="C778" s="10"/>
      <c r="D778" s="10"/>
      <c r="E778" s="10"/>
      <c r="F778" s="10"/>
      <c r="G778" s="10"/>
      <c r="H778" s="9"/>
      <c r="I778" s="14"/>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row>
    <row r="779" spans="1:51" s="12" customFormat="1" x14ac:dyDescent="0.35">
      <c r="A779" s="13"/>
      <c r="C779" s="10"/>
      <c r="D779" s="10"/>
      <c r="E779" s="10"/>
      <c r="F779" s="10"/>
      <c r="G779" s="10"/>
      <c r="H779" s="9"/>
      <c r="I779" s="14"/>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row>
    <row r="780" spans="1:51" s="12" customFormat="1" x14ac:dyDescent="0.35">
      <c r="A780" s="13"/>
      <c r="C780" s="10"/>
      <c r="D780" s="10"/>
      <c r="E780" s="10"/>
      <c r="F780" s="10"/>
      <c r="G780" s="10"/>
      <c r="H780" s="9"/>
      <c r="I780" s="14"/>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row>
    <row r="781" spans="1:51" s="12" customFormat="1" x14ac:dyDescent="0.35">
      <c r="A781" s="13"/>
      <c r="C781" s="10"/>
      <c r="D781" s="10"/>
      <c r="E781" s="10"/>
      <c r="F781" s="10"/>
      <c r="G781" s="10"/>
      <c r="H781" s="9"/>
      <c r="I781" s="14"/>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row>
    <row r="782" spans="1:51" s="12" customFormat="1" x14ac:dyDescent="0.35">
      <c r="A782" s="13"/>
      <c r="C782" s="10"/>
      <c r="D782" s="10"/>
      <c r="E782" s="10"/>
      <c r="F782" s="10"/>
      <c r="G782" s="10"/>
      <c r="H782" s="9"/>
      <c r="I782" s="14"/>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row>
    <row r="783" spans="1:51" s="12" customFormat="1" x14ac:dyDescent="0.35">
      <c r="A783" s="13"/>
      <c r="C783" s="10"/>
      <c r="D783" s="10"/>
      <c r="E783" s="10"/>
      <c r="F783" s="10"/>
      <c r="G783" s="10"/>
      <c r="H783" s="9"/>
      <c r="I783" s="14"/>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row>
    <row r="784" spans="1:51" s="12" customFormat="1" x14ac:dyDescent="0.35">
      <c r="A784" s="13"/>
      <c r="C784" s="10"/>
      <c r="D784" s="10"/>
      <c r="E784" s="10"/>
      <c r="F784" s="10"/>
      <c r="G784" s="10"/>
      <c r="H784" s="9"/>
      <c r="I784" s="14"/>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row>
    <row r="785" spans="1:51" s="12" customFormat="1" x14ac:dyDescent="0.35">
      <c r="A785" s="13"/>
      <c r="C785" s="10"/>
      <c r="D785" s="10"/>
      <c r="E785" s="10"/>
      <c r="F785" s="10"/>
      <c r="G785" s="10"/>
      <c r="H785" s="9"/>
      <c r="I785" s="14"/>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row>
    <row r="786" spans="1:51" s="12" customFormat="1" x14ac:dyDescent="0.35">
      <c r="A786" s="13"/>
      <c r="C786" s="10"/>
      <c r="D786" s="10"/>
      <c r="E786" s="10"/>
      <c r="F786" s="10"/>
      <c r="G786" s="10"/>
      <c r="H786" s="9"/>
      <c r="I786" s="14"/>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row>
    <row r="787" spans="1:51" s="12" customFormat="1" x14ac:dyDescent="0.35">
      <c r="A787" s="13"/>
      <c r="C787" s="10"/>
      <c r="D787" s="10"/>
      <c r="E787" s="10"/>
      <c r="F787" s="10"/>
      <c r="G787" s="10"/>
      <c r="H787" s="9"/>
      <c r="I787" s="14"/>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row>
    <row r="788" spans="1:51" s="12" customFormat="1" x14ac:dyDescent="0.35">
      <c r="A788" s="13"/>
      <c r="C788" s="10"/>
      <c r="D788" s="10"/>
      <c r="E788" s="10"/>
      <c r="F788" s="10"/>
      <c r="G788" s="10"/>
      <c r="H788" s="9"/>
      <c r="I788" s="14"/>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row>
    <row r="789" spans="1:51" s="12" customFormat="1" x14ac:dyDescent="0.35">
      <c r="A789" s="13"/>
      <c r="C789" s="10"/>
      <c r="D789" s="10"/>
      <c r="E789" s="10"/>
      <c r="F789" s="10"/>
      <c r="G789" s="10"/>
      <c r="H789" s="9"/>
      <c r="I789" s="14"/>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row>
    <row r="790" spans="1:51" s="12" customFormat="1" x14ac:dyDescent="0.35">
      <c r="A790" s="13"/>
      <c r="C790" s="10"/>
      <c r="D790" s="10"/>
      <c r="E790" s="10"/>
      <c r="F790" s="10"/>
      <c r="G790" s="10"/>
      <c r="H790" s="9"/>
      <c r="I790" s="14"/>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row>
    <row r="791" spans="1:51" s="12" customFormat="1" x14ac:dyDescent="0.35">
      <c r="A791" s="13"/>
      <c r="C791" s="10"/>
      <c r="D791" s="10"/>
      <c r="E791" s="10"/>
      <c r="F791" s="10"/>
      <c r="G791" s="10"/>
      <c r="H791" s="9"/>
      <c r="I791" s="14"/>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row>
    <row r="792" spans="1:51" s="12" customFormat="1" x14ac:dyDescent="0.35">
      <c r="A792" s="13"/>
      <c r="C792" s="10"/>
      <c r="D792" s="10"/>
      <c r="E792" s="10"/>
      <c r="F792" s="10"/>
      <c r="G792" s="10"/>
      <c r="H792" s="9"/>
      <c r="I792" s="14"/>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row>
    <row r="793" spans="1:51" s="12" customFormat="1" x14ac:dyDescent="0.35">
      <c r="A793" s="13"/>
      <c r="C793" s="10"/>
      <c r="D793" s="10"/>
      <c r="E793" s="10"/>
      <c r="F793" s="10"/>
      <c r="G793" s="10"/>
      <c r="H793" s="9"/>
      <c r="I793" s="14"/>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row>
    <row r="794" spans="1:51" s="12" customFormat="1" x14ac:dyDescent="0.35">
      <c r="A794" s="13"/>
      <c r="C794" s="10"/>
      <c r="D794" s="10"/>
      <c r="E794" s="10"/>
      <c r="F794" s="10"/>
      <c r="G794" s="10"/>
      <c r="H794" s="9"/>
      <c r="I794" s="14"/>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row>
    <row r="795" spans="1:51" s="12" customFormat="1" x14ac:dyDescent="0.35">
      <c r="A795" s="13"/>
      <c r="C795" s="10"/>
      <c r="D795" s="10"/>
      <c r="E795" s="10"/>
      <c r="F795" s="10"/>
      <c r="G795" s="10"/>
      <c r="H795" s="9"/>
      <c r="I795" s="14"/>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row>
    <row r="796" spans="1:51" s="12" customFormat="1" x14ac:dyDescent="0.35">
      <c r="A796" s="13"/>
      <c r="C796" s="10"/>
      <c r="D796" s="10"/>
      <c r="E796" s="10"/>
      <c r="F796" s="10"/>
      <c r="G796" s="10"/>
      <c r="H796" s="9"/>
      <c r="I796" s="14"/>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row>
    <row r="797" spans="1:51" s="12" customFormat="1" x14ac:dyDescent="0.35">
      <c r="A797" s="13"/>
      <c r="C797" s="10"/>
      <c r="D797" s="10"/>
      <c r="E797" s="10"/>
      <c r="F797" s="10"/>
      <c r="G797" s="10"/>
      <c r="H797" s="9"/>
      <c r="I797" s="14"/>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row>
    <row r="798" spans="1:51" s="12" customFormat="1" x14ac:dyDescent="0.35">
      <c r="A798" s="13"/>
      <c r="C798" s="10"/>
      <c r="D798" s="10"/>
      <c r="E798" s="10"/>
      <c r="F798" s="10"/>
      <c r="G798" s="10"/>
      <c r="H798" s="9"/>
      <c r="I798" s="14"/>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row>
    <row r="799" spans="1:51" s="12" customFormat="1" x14ac:dyDescent="0.35">
      <c r="A799" s="13"/>
      <c r="C799" s="10"/>
      <c r="D799" s="10"/>
      <c r="E799" s="10"/>
      <c r="F799" s="10"/>
      <c r="G799" s="10"/>
      <c r="H799" s="9"/>
      <c r="I799" s="14"/>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row>
    <row r="800" spans="1:51" s="12" customFormat="1" x14ac:dyDescent="0.35">
      <c r="A800" s="13"/>
      <c r="C800" s="10"/>
      <c r="D800" s="10"/>
      <c r="E800" s="10"/>
      <c r="F800" s="10"/>
      <c r="G800" s="10"/>
      <c r="H800" s="9"/>
      <c r="I800" s="14"/>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row>
    <row r="801" spans="1:51" s="12" customFormat="1" x14ac:dyDescent="0.35">
      <c r="A801" s="13"/>
      <c r="C801" s="10"/>
      <c r="D801" s="10"/>
      <c r="E801" s="10"/>
      <c r="F801" s="10"/>
      <c r="G801" s="10"/>
      <c r="H801" s="9"/>
      <c r="I801" s="14"/>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row>
    <row r="802" spans="1:51" s="12" customFormat="1" x14ac:dyDescent="0.35">
      <c r="A802" s="13"/>
      <c r="C802" s="10"/>
      <c r="D802" s="10"/>
      <c r="E802" s="10"/>
      <c r="F802" s="10"/>
      <c r="G802" s="10"/>
      <c r="H802" s="9"/>
      <c r="I802" s="14"/>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row>
    <row r="803" spans="1:51" s="12" customFormat="1" x14ac:dyDescent="0.35">
      <c r="A803" s="13"/>
      <c r="C803" s="10"/>
      <c r="D803" s="10"/>
      <c r="E803" s="10"/>
      <c r="F803" s="10"/>
      <c r="G803" s="10"/>
      <c r="H803" s="9"/>
      <c r="I803" s="14"/>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row>
    <row r="804" spans="1:51" s="12" customFormat="1" x14ac:dyDescent="0.35">
      <c r="A804" s="13"/>
      <c r="C804" s="10"/>
      <c r="D804" s="10"/>
      <c r="E804" s="10"/>
      <c r="F804" s="10"/>
      <c r="G804" s="10"/>
      <c r="H804" s="9"/>
      <c r="I804" s="14"/>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row>
    <row r="805" spans="1:51" s="12" customFormat="1" x14ac:dyDescent="0.35">
      <c r="A805" s="13"/>
      <c r="C805" s="10"/>
      <c r="D805" s="10"/>
      <c r="E805" s="10"/>
      <c r="F805" s="10"/>
      <c r="G805" s="10"/>
      <c r="H805" s="9"/>
      <c r="I805" s="14"/>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row>
    <row r="806" spans="1:51" s="12" customFormat="1" x14ac:dyDescent="0.35">
      <c r="A806" s="13"/>
      <c r="C806" s="10"/>
      <c r="D806" s="10"/>
      <c r="E806" s="10"/>
      <c r="F806" s="10"/>
      <c r="G806" s="10"/>
      <c r="H806" s="9"/>
      <c r="I806" s="14"/>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row>
    <row r="807" spans="1:51" s="12" customFormat="1" x14ac:dyDescent="0.35">
      <c r="A807" s="13"/>
      <c r="C807" s="10"/>
      <c r="D807" s="10"/>
      <c r="E807" s="10"/>
      <c r="F807" s="10"/>
      <c r="G807" s="10"/>
      <c r="H807" s="9"/>
      <c r="I807" s="14"/>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row>
    <row r="808" spans="1:51" s="12" customFormat="1" x14ac:dyDescent="0.35">
      <c r="A808" s="13"/>
      <c r="C808" s="10"/>
      <c r="D808" s="10"/>
      <c r="E808" s="10"/>
      <c r="F808" s="10"/>
      <c r="G808" s="10"/>
      <c r="H808" s="9"/>
      <c r="I808" s="14"/>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row>
    <row r="809" spans="1:51" s="12" customFormat="1" x14ac:dyDescent="0.35">
      <c r="A809" s="13"/>
      <c r="C809" s="10"/>
      <c r="D809" s="10"/>
      <c r="E809" s="10"/>
      <c r="F809" s="10"/>
      <c r="G809" s="10"/>
      <c r="H809" s="9"/>
      <c r="I809" s="14"/>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row>
    <row r="810" spans="1:51" s="12" customFormat="1" x14ac:dyDescent="0.35">
      <c r="A810" s="13"/>
      <c r="C810" s="10"/>
      <c r="D810" s="10"/>
      <c r="E810" s="10"/>
      <c r="F810" s="10"/>
      <c r="G810" s="10"/>
      <c r="H810" s="9"/>
      <c r="I810" s="14"/>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row>
    <row r="811" spans="1:51" s="12" customFormat="1" x14ac:dyDescent="0.35">
      <c r="A811" s="13"/>
      <c r="C811" s="10"/>
      <c r="D811" s="10"/>
      <c r="E811" s="10"/>
      <c r="F811" s="10"/>
      <c r="G811" s="10"/>
      <c r="H811" s="9"/>
      <c r="I811" s="14"/>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row>
    <row r="812" spans="1:51" s="12" customFormat="1" x14ac:dyDescent="0.35">
      <c r="A812" s="13"/>
      <c r="C812" s="10"/>
      <c r="D812" s="10"/>
      <c r="E812" s="10"/>
      <c r="F812" s="10"/>
      <c r="G812" s="10"/>
      <c r="H812" s="9"/>
      <c r="I812" s="14"/>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row>
    <row r="813" spans="1:51" s="12" customFormat="1" x14ac:dyDescent="0.35">
      <c r="A813" s="13"/>
      <c r="C813" s="10"/>
      <c r="D813" s="10"/>
      <c r="E813" s="10"/>
      <c r="F813" s="10"/>
      <c r="G813" s="10"/>
      <c r="H813" s="9"/>
      <c r="I813" s="14"/>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row>
    <row r="814" spans="1:51" s="12" customFormat="1" x14ac:dyDescent="0.35">
      <c r="A814" s="13"/>
      <c r="C814" s="10"/>
      <c r="D814" s="10"/>
      <c r="E814" s="10"/>
      <c r="F814" s="10"/>
      <c r="G814" s="10"/>
      <c r="H814" s="9"/>
      <c r="I814" s="14"/>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row>
    <row r="815" spans="1:51" s="12" customFormat="1" x14ac:dyDescent="0.35">
      <c r="A815" s="13"/>
      <c r="C815" s="10"/>
      <c r="D815" s="10"/>
      <c r="E815" s="10"/>
      <c r="F815" s="10"/>
      <c r="G815" s="10"/>
      <c r="H815" s="9"/>
      <c r="I815" s="14"/>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row>
    <row r="816" spans="1:51" s="12" customFormat="1" x14ac:dyDescent="0.35">
      <c r="A816" s="13"/>
      <c r="C816" s="10"/>
      <c r="D816" s="10"/>
      <c r="E816" s="10"/>
      <c r="F816" s="10"/>
      <c r="G816" s="10"/>
      <c r="H816" s="9"/>
      <c r="I816" s="14"/>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row>
    <row r="817" spans="1:51" s="12" customFormat="1" x14ac:dyDescent="0.35">
      <c r="A817" s="13"/>
      <c r="C817" s="10"/>
      <c r="D817" s="10"/>
      <c r="E817" s="10"/>
      <c r="F817" s="10"/>
      <c r="G817" s="10"/>
      <c r="H817" s="9"/>
      <c r="I817" s="14"/>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row>
    <row r="818" spans="1:51" s="12" customFormat="1" x14ac:dyDescent="0.35">
      <c r="A818" s="13"/>
      <c r="C818" s="10"/>
      <c r="D818" s="10"/>
      <c r="E818" s="10"/>
      <c r="F818" s="10"/>
      <c r="G818" s="10"/>
      <c r="H818" s="9"/>
      <c r="I818" s="14"/>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row>
    <row r="819" spans="1:51" s="12" customFormat="1" x14ac:dyDescent="0.35">
      <c r="A819" s="13"/>
      <c r="C819" s="10"/>
      <c r="D819" s="10"/>
      <c r="E819" s="10"/>
      <c r="F819" s="10"/>
      <c r="G819" s="10"/>
      <c r="H819" s="9"/>
      <c r="I819" s="14"/>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row>
    <row r="820" spans="1:51" s="12" customFormat="1" x14ac:dyDescent="0.35">
      <c r="A820" s="13"/>
      <c r="C820" s="10"/>
      <c r="D820" s="10"/>
      <c r="E820" s="10"/>
      <c r="F820" s="10"/>
      <c r="G820" s="10"/>
      <c r="H820" s="9"/>
      <c r="I820" s="14"/>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row>
    <row r="821" spans="1:51" s="12" customFormat="1" x14ac:dyDescent="0.35">
      <c r="A821" s="13"/>
      <c r="C821" s="10"/>
      <c r="D821" s="10"/>
      <c r="E821" s="10"/>
      <c r="F821" s="10"/>
      <c r="G821" s="10"/>
      <c r="H821" s="9"/>
      <c r="I821" s="14"/>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row>
    <row r="822" spans="1:51" s="12" customFormat="1" x14ac:dyDescent="0.35">
      <c r="A822" s="13"/>
      <c r="C822" s="10"/>
      <c r="D822" s="10"/>
      <c r="E822" s="10"/>
      <c r="F822" s="10"/>
      <c r="G822" s="10"/>
      <c r="H822" s="9"/>
      <c r="I822" s="14"/>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row>
    <row r="823" spans="1:51" s="12" customFormat="1" x14ac:dyDescent="0.35">
      <c r="A823" s="13"/>
      <c r="C823" s="10"/>
      <c r="D823" s="10"/>
      <c r="E823" s="10"/>
      <c r="F823" s="10"/>
      <c r="G823" s="10"/>
      <c r="H823" s="9"/>
      <c r="I823" s="14"/>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row>
    <row r="824" spans="1:51" s="12" customFormat="1" x14ac:dyDescent="0.35">
      <c r="A824" s="13"/>
      <c r="C824" s="10"/>
      <c r="D824" s="10"/>
      <c r="E824" s="10"/>
      <c r="F824" s="10"/>
      <c r="G824" s="10"/>
      <c r="H824" s="9"/>
      <c r="I824" s="14"/>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row>
    <row r="825" spans="1:51" s="12" customFormat="1" x14ac:dyDescent="0.35">
      <c r="A825" s="13"/>
      <c r="C825" s="10"/>
      <c r="D825" s="10"/>
      <c r="E825" s="10"/>
      <c r="F825" s="10"/>
      <c r="G825" s="10"/>
      <c r="H825" s="9"/>
      <c r="I825" s="14"/>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row>
    <row r="826" spans="1:51" s="12" customFormat="1" x14ac:dyDescent="0.35">
      <c r="A826" s="13"/>
      <c r="C826" s="10"/>
      <c r="D826" s="10"/>
      <c r="E826" s="10"/>
      <c r="F826" s="10"/>
      <c r="G826" s="10"/>
      <c r="H826" s="9"/>
      <c r="I826" s="14"/>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row>
    <row r="827" spans="1:51" s="12" customFormat="1" x14ac:dyDescent="0.35">
      <c r="A827" s="13"/>
      <c r="C827" s="10"/>
      <c r="D827" s="10"/>
      <c r="E827" s="10"/>
      <c r="F827" s="10"/>
      <c r="G827" s="10"/>
      <c r="H827" s="9"/>
      <c r="I827" s="14"/>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row>
    <row r="828" spans="1:51" s="12" customFormat="1" x14ac:dyDescent="0.35">
      <c r="A828" s="13"/>
      <c r="C828" s="10"/>
      <c r="D828" s="10"/>
      <c r="E828" s="10"/>
      <c r="F828" s="10"/>
      <c r="G828" s="10"/>
      <c r="H828" s="9"/>
      <c r="I828" s="14"/>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row>
    <row r="829" spans="1:51" s="12" customFormat="1" x14ac:dyDescent="0.35">
      <c r="A829" s="13"/>
      <c r="C829" s="10"/>
      <c r="D829" s="10"/>
      <c r="E829" s="10"/>
      <c r="F829" s="10"/>
      <c r="G829" s="10"/>
      <c r="H829" s="9"/>
      <c r="I829" s="14"/>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row>
    <row r="830" spans="1:51" s="12" customFormat="1" x14ac:dyDescent="0.35">
      <c r="A830" s="13"/>
      <c r="C830" s="10"/>
      <c r="D830" s="10"/>
      <c r="E830" s="10"/>
      <c r="F830" s="10"/>
      <c r="G830" s="10"/>
      <c r="H830" s="9"/>
      <c r="I830" s="14"/>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row>
    <row r="831" spans="1:51" s="12" customFormat="1" x14ac:dyDescent="0.35">
      <c r="A831" s="13"/>
      <c r="C831" s="10"/>
      <c r="D831" s="10"/>
      <c r="E831" s="10"/>
      <c r="F831" s="10"/>
      <c r="G831" s="10"/>
      <c r="H831" s="9"/>
      <c r="I831" s="14"/>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row>
    <row r="832" spans="1:51" s="12" customFormat="1" x14ac:dyDescent="0.35">
      <c r="A832" s="13"/>
      <c r="C832" s="10"/>
      <c r="D832" s="10"/>
      <c r="E832" s="10"/>
      <c r="F832" s="10"/>
      <c r="G832" s="10"/>
      <c r="H832" s="9"/>
      <c r="I832" s="14"/>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row>
    <row r="833" spans="1:51" s="12" customFormat="1" x14ac:dyDescent="0.35">
      <c r="A833" s="13"/>
      <c r="C833" s="10"/>
      <c r="D833" s="10"/>
      <c r="E833" s="10"/>
      <c r="F833" s="10"/>
      <c r="G833" s="10"/>
      <c r="H833" s="9"/>
      <c r="I833" s="14"/>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row>
    <row r="834" spans="1:51" s="12" customFormat="1" x14ac:dyDescent="0.35">
      <c r="A834" s="13"/>
      <c r="C834" s="10"/>
      <c r="D834" s="10"/>
      <c r="E834" s="10"/>
      <c r="F834" s="10"/>
      <c r="G834" s="10"/>
      <c r="H834" s="9"/>
      <c r="I834" s="14"/>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row>
    <row r="835" spans="1:51" s="12" customFormat="1" x14ac:dyDescent="0.35">
      <c r="A835" s="13"/>
      <c r="C835" s="10"/>
      <c r="D835" s="10"/>
      <c r="E835" s="10"/>
      <c r="F835" s="10"/>
      <c r="G835" s="10"/>
      <c r="H835" s="9"/>
      <c r="I835" s="14"/>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row>
    <row r="836" spans="1:51" s="12" customFormat="1" x14ac:dyDescent="0.35">
      <c r="A836" s="13"/>
      <c r="C836" s="10"/>
      <c r="D836" s="10"/>
      <c r="E836" s="10"/>
      <c r="F836" s="10"/>
      <c r="G836" s="10"/>
      <c r="H836" s="9"/>
      <c r="I836" s="14"/>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row>
    <row r="837" spans="1:51" s="12" customFormat="1" x14ac:dyDescent="0.35">
      <c r="A837" s="13"/>
      <c r="C837" s="10"/>
      <c r="D837" s="10"/>
      <c r="E837" s="10"/>
      <c r="F837" s="10"/>
      <c r="G837" s="10"/>
      <c r="H837" s="9"/>
      <c r="I837" s="14"/>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row>
    <row r="838" spans="1:51" s="12" customFormat="1" x14ac:dyDescent="0.35">
      <c r="A838" s="13"/>
      <c r="C838" s="10"/>
      <c r="D838" s="10"/>
      <c r="E838" s="10"/>
      <c r="F838" s="10"/>
      <c r="G838" s="10"/>
      <c r="H838" s="9"/>
      <c r="I838" s="14"/>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row>
    <row r="839" spans="1:51" s="12" customFormat="1" x14ac:dyDescent="0.35">
      <c r="A839" s="13"/>
      <c r="C839" s="10"/>
      <c r="D839" s="10"/>
      <c r="E839" s="10"/>
      <c r="F839" s="10"/>
      <c r="G839" s="10"/>
      <c r="H839" s="9"/>
      <c r="I839" s="14"/>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row>
    <row r="840" spans="1:51" s="12" customFormat="1" x14ac:dyDescent="0.35">
      <c r="A840" s="13"/>
      <c r="C840" s="10"/>
      <c r="D840" s="10"/>
      <c r="E840" s="10"/>
      <c r="F840" s="10"/>
      <c r="G840" s="10"/>
      <c r="H840" s="9"/>
      <c r="I840" s="14"/>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row>
    <row r="841" spans="1:51" s="12" customFormat="1" x14ac:dyDescent="0.35">
      <c r="A841" s="13"/>
      <c r="C841" s="10"/>
      <c r="D841" s="10"/>
      <c r="E841" s="10"/>
      <c r="F841" s="10"/>
      <c r="G841" s="10"/>
      <c r="H841" s="9"/>
      <c r="I841" s="14"/>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row>
    <row r="842" spans="1:51" s="12" customFormat="1" x14ac:dyDescent="0.35">
      <c r="A842" s="13"/>
      <c r="C842" s="10"/>
      <c r="D842" s="10"/>
      <c r="E842" s="10"/>
      <c r="F842" s="10"/>
      <c r="G842" s="10"/>
      <c r="H842" s="9"/>
      <c r="I842" s="14"/>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row>
    <row r="843" spans="1:51" s="12" customFormat="1" x14ac:dyDescent="0.35">
      <c r="A843" s="13"/>
      <c r="C843" s="10"/>
      <c r="D843" s="10"/>
      <c r="E843" s="10"/>
      <c r="F843" s="10"/>
      <c r="G843" s="10"/>
      <c r="H843" s="9"/>
      <c r="I843" s="14"/>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row>
    <row r="844" spans="1:51" s="12" customFormat="1" x14ac:dyDescent="0.35">
      <c r="A844" s="13"/>
      <c r="C844" s="10"/>
      <c r="D844" s="10"/>
      <c r="E844" s="10"/>
      <c r="F844" s="10"/>
      <c r="G844" s="10"/>
      <c r="H844" s="9"/>
      <c r="I844" s="14"/>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row>
    <row r="845" spans="1:51" s="12" customFormat="1" x14ac:dyDescent="0.35">
      <c r="A845" s="13"/>
      <c r="C845" s="10"/>
      <c r="D845" s="10"/>
      <c r="E845" s="10"/>
      <c r="F845" s="10"/>
      <c r="G845" s="10"/>
      <c r="H845" s="9"/>
      <c r="I845" s="14"/>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row>
    <row r="846" spans="1:51" s="12" customFormat="1" x14ac:dyDescent="0.35">
      <c r="A846" s="13"/>
      <c r="C846" s="10"/>
      <c r="D846" s="10"/>
      <c r="E846" s="10"/>
      <c r="F846" s="10"/>
      <c r="G846" s="10"/>
      <c r="H846" s="9"/>
      <c r="I846" s="14"/>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row>
    <row r="847" spans="1:51" s="12" customFormat="1" x14ac:dyDescent="0.35">
      <c r="A847" s="13"/>
      <c r="C847" s="10"/>
      <c r="D847" s="10"/>
      <c r="E847" s="10"/>
      <c r="F847" s="10"/>
      <c r="G847" s="10"/>
      <c r="H847" s="9"/>
      <c r="I847" s="14"/>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row>
    <row r="848" spans="1:51" s="12" customFormat="1" x14ac:dyDescent="0.35">
      <c r="A848" s="13"/>
      <c r="C848" s="10"/>
      <c r="D848" s="10"/>
      <c r="E848" s="10"/>
      <c r="F848" s="10"/>
      <c r="G848" s="10"/>
      <c r="H848" s="9"/>
      <c r="I848" s="14"/>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row>
    <row r="849" spans="1:51" s="12" customFormat="1" x14ac:dyDescent="0.35">
      <c r="A849" s="13"/>
      <c r="C849" s="10"/>
      <c r="D849" s="10"/>
      <c r="E849" s="10"/>
      <c r="F849" s="10"/>
      <c r="G849" s="10"/>
      <c r="H849" s="9"/>
      <c r="I849" s="14"/>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row>
    <row r="850" spans="1:51" s="12" customFormat="1" x14ac:dyDescent="0.35">
      <c r="A850" s="13"/>
      <c r="C850" s="10"/>
      <c r="D850" s="10"/>
      <c r="E850" s="10"/>
      <c r="F850" s="10"/>
      <c r="G850" s="10"/>
      <c r="H850" s="9"/>
      <c r="I850" s="14"/>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row>
    <row r="851" spans="1:51" s="12" customFormat="1" x14ac:dyDescent="0.35">
      <c r="A851" s="13"/>
      <c r="C851" s="10"/>
      <c r="D851" s="10"/>
      <c r="E851" s="10"/>
      <c r="F851" s="10"/>
      <c r="G851" s="10"/>
      <c r="H851" s="9"/>
      <c r="I851" s="14"/>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row>
    <row r="852" spans="1:51" s="12" customFormat="1" x14ac:dyDescent="0.35">
      <c r="A852" s="13"/>
      <c r="C852" s="10"/>
      <c r="D852" s="10"/>
      <c r="E852" s="10"/>
      <c r="F852" s="10"/>
      <c r="G852" s="10"/>
      <c r="H852" s="9"/>
      <c r="I852" s="14"/>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row>
    <row r="853" spans="1:51" s="12" customFormat="1" x14ac:dyDescent="0.35">
      <c r="A853" s="13"/>
      <c r="C853" s="10"/>
      <c r="D853" s="10"/>
      <c r="E853" s="10"/>
      <c r="F853" s="10"/>
      <c r="G853" s="10"/>
      <c r="H853" s="9"/>
      <c r="I853" s="14"/>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row>
    <row r="854" spans="1:51" s="12" customFormat="1" x14ac:dyDescent="0.35">
      <c r="A854" s="13"/>
      <c r="C854" s="10"/>
      <c r="D854" s="10"/>
      <c r="E854" s="10"/>
      <c r="F854" s="10"/>
      <c r="G854" s="10"/>
      <c r="H854" s="9"/>
      <c r="I854" s="14"/>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row>
    <row r="855" spans="1:51" s="12" customFormat="1" x14ac:dyDescent="0.35">
      <c r="A855" s="13"/>
      <c r="C855" s="10"/>
      <c r="D855" s="10"/>
      <c r="E855" s="10"/>
      <c r="F855" s="10"/>
      <c r="G855" s="10"/>
      <c r="H855" s="9"/>
      <c r="I855" s="14"/>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row>
    <row r="856" spans="1:51" s="12" customFormat="1" x14ac:dyDescent="0.35">
      <c r="A856" s="13"/>
      <c r="C856" s="10"/>
      <c r="D856" s="10"/>
      <c r="E856" s="10"/>
      <c r="F856" s="10"/>
      <c r="G856" s="10"/>
      <c r="H856" s="9"/>
      <c r="I856" s="14"/>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row>
    <row r="857" spans="1:51" s="12" customFormat="1" x14ac:dyDescent="0.35">
      <c r="A857" s="13"/>
      <c r="C857" s="10"/>
      <c r="D857" s="10"/>
      <c r="E857" s="10"/>
      <c r="F857" s="10"/>
      <c r="G857" s="10"/>
      <c r="H857" s="9"/>
      <c r="I857" s="14"/>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row>
    <row r="858" spans="1:51" s="12" customFormat="1" x14ac:dyDescent="0.35">
      <c r="A858" s="13"/>
      <c r="C858" s="10"/>
      <c r="D858" s="10"/>
      <c r="E858" s="10"/>
      <c r="F858" s="10"/>
      <c r="G858" s="10"/>
      <c r="H858" s="9"/>
      <c r="I858" s="14"/>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row>
    <row r="859" spans="1:51" s="12" customFormat="1" x14ac:dyDescent="0.35">
      <c r="A859" s="13"/>
      <c r="C859" s="10"/>
      <c r="D859" s="10"/>
      <c r="E859" s="10"/>
      <c r="F859" s="10"/>
      <c r="G859" s="10"/>
      <c r="H859" s="9"/>
      <c r="I859" s="14"/>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row>
    <row r="860" spans="1:51" s="12" customFormat="1" x14ac:dyDescent="0.35">
      <c r="A860" s="13"/>
      <c r="C860" s="10"/>
      <c r="D860" s="10"/>
      <c r="E860" s="10"/>
      <c r="F860" s="10"/>
      <c r="G860" s="10"/>
      <c r="H860" s="9"/>
      <c r="I860" s="14"/>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row>
    <row r="861" spans="1:51" s="12" customFormat="1" x14ac:dyDescent="0.35">
      <c r="A861" s="13"/>
      <c r="C861" s="10"/>
      <c r="D861" s="10"/>
      <c r="E861" s="10"/>
      <c r="F861" s="10"/>
      <c r="G861" s="10"/>
      <c r="H861" s="9"/>
      <c r="I861" s="14"/>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row>
    <row r="862" spans="1:51" s="12" customFormat="1" x14ac:dyDescent="0.35">
      <c r="A862" s="13"/>
      <c r="C862" s="10"/>
      <c r="D862" s="10"/>
      <c r="E862" s="10"/>
      <c r="F862" s="10"/>
      <c r="G862" s="10"/>
      <c r="H862" s="9"/>
      <c r="I862" s="14"/>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row>
    <row r="863" spans="1:51" s="12" customFormat="1" x14ac:dyDescent="0.35">
      <c r="A863" s="13"/>
      <c r="C863" s="10"/>
      <c r="D863" s="10"/>
      <c r="E863" s="10"/>
      <c r="F863" s="10"/>
      <c r="G863" s="10"/>
      <c r="H863" s="9"/>
      <c r="I863" s="14"/>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row>
    <row r="864" spans="1:51" s="12" customFormat="1" x14ac:dyDescent="0.35">
      <c r="A864" s="13"/>
      <c r="C864" s="10"/>
      <c r="D864" s="10"/>
      <c r="E864" s="10"/>
      <c r="F864" s="10"/>
      <c r="G864" s="10"/>
      <c r="H864" s="9"/>
      <c r="I864" s="14"/>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row>
    <row r="865" spans="1:51" s="12" customFormat="1" x14ac:dyDescent="0.35">
      <c r="A865" s="13"/>
      <c r="C865" s="10"/>
      <c r="D865" s="10"/>
      <c r="E865" s="10"/>
      <c r="F865" s="10"/>
      <c r="G865" s="10"/>
      <c r="H865" s="9"/>
      <c r="I865" s="14"/>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row>
    <row r="866" spans="1:51" s="12" customFormat="1" x14ac:dyDescent="0.35">
      <c r="A866" s="13"/>
      <c r="C866" s="10"/>
      <c r="D866" s="10"/>
      <c r="E866" s="10"/>
      <c r="F866" s="10"/>
      <c r="G866" s="10"/>
      <c r="H866" s="9"/>
      <c r="I866" s="14"/>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row>
    <row r="867" spans="1:51" s="12" customFormat="1" x14ac:dyDescent="0.35">
      <c r="A867" s="13"/>
      <c r="C867" s="10"/>
      <c r="D867" s="10"/>
      <c r="E867" s="10"/>
      <c r="F867" s="10"/>
      <c r="G867" s="10"/>
      <c r="H867" s="9"/>
      <c r="I867" s="14"/>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row>
    <row r="868" spans="1:51" s="12" customFormat="1" x14ac:dyDescent="0.35">
      <c r="A868" s="13"/>
      <c r="C868" s="10"/>
      <c r="D868" s="10"/>
      <c r="E868" s="10"/>
      <c r="F868" s="10"/>
      <c r="G868" s="10"/>
      <c r="H868" s="9"/>
      <c r="I868" s="14"/>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row>
    <row r="869" spans="1:51" s="12" customFormat="1" x14ac:dyDescent="0.35">
      <c r="A869" s="13"/>
      <c r="C869" s="10"/>
      <c r="D869" s="10"/>
      <c r="E869" s="10"/>
      <c r="F869" s="10"/>
      <c r="G869" s="10"/>
      <c r="H869" s="9"/>
      <c r="I869" s="14"/>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row>
    <row r="870" spans="1:51" s="12" customFormat="1" x14ac:dyDescent="0.35">
      <c r="A870" s="13"/>
      <c r="C870" s="10"/>
      <c r="D870" s="10"/>
      <c r="E870" s="10"/>
      <c r="F870" s="10"/>
      <c r="G870" s="10"/>
      <c r="H870" s="9"/>
      <c r="I870" s="14"/>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row>
    <row r="871" spans="1:51" s="12" customFormat="1" x14ac:dyDescent="0.35">
      <c r="A871" s="13"/>
      <c r="C871" s="10"/>
      <c r="D871" s="10"/>
      <c r="E871" s="10"/>
      <c r="F871" s="10"/>
      <c r="G871" s="10"/>
      <c r="H871" s="9"/>
      <c r="I871" s="14"/>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row>
    <row r="872" spans="1:51" s="12" customFormat="1" x14ac:dyDescent="0.35">
      <c r="A872" s="13"/>
      <c r="C872" s="10"/>
      <c r="D872" s="10"/>
      <c r="E872" s="10"/>
      <c r="F872" s="10"/>
      <c r="G872" s="10"/>
      <c r="H872" s="9"/>
      <c r="I872" s="14"/>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row>
    <row r="873" spans="1:51" s="12" customFormat="1" x14ac:dyDescent="0.35">
      <c r="A873" s="13"/>
      <c r="C873" s="10"/>
      <c r="D873" s="10"/>
      <c r="E873" s="10"/>
      <c r="F873" s="10"/>
      <c r="G873" s="10"/>
      <c r="H873" s="9"/>
      <c r="I873" s="14"/>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row>
    <row r="874" spans="1:51" s="12" customFormat="1" x14ac:dyDescent="0.35">
      <c r="A874" s="13"/>
      <c r="C874" s="10"/>
      <c r="D874" s="10"/>
      <c r="E874" s="10"/>
      <c r="F874" s="10"/>
      <c r="G874" s="10"/>
      <c r="H874" s="9"/>
      <c r="I874" s="14"/>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row>
    <row r="875" spans="1:51" s="12" customFormat="1" x14ac:dyDescent="0.35">
      <c r="A875" s="13"/>
      <c r="C875" s="10"/>
      <c r="D875" s="10"/>
      <c r="E875" s="10"/>
      <c r="F875" s="10"/>
      <c r="G875" s="10"/>
      <c r="H875" s="9"/>
      <c r="I875" s="14"/>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row>
    <row r="876" spans="1:51" s="12" customFormat="1" x14ac:dyDescent="0.35">
      <c r="A876" s="13"/>
      <c r="C876" s="10"/>
      <c r="D876" s="10"/>
      <c r="E876" s="10"/>
      <c r="F876" s="10"/>
      <c r="G876" s="10"/>
      <c r="H876" s="9"/>
      <c r="I876" s="14"/>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row>
    <row r="877" spans="1:51" s="12" customFormat="1" x14ac:dyDescent="0.35">
      <c r="A877" s="13"/>
      <c r="C877" s="10"/>
      <c r="D877" s="10"/>
      <c r="E877" s="10"/>
      <c r="F877" s="10"/>
      <c r="G877" s="10"/>
      <c r="H877" s="9"/>
      <c r="I877" s="14"/>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row>
    <row r="878" spans="1:51" s="12" customFormat="1" x14ac:dyDescent="0.35">
      <c r="A878" s="13"/>
      <c r="C878" s="10"/>
      <c r="D878" s="10"/>
      <c r="E878" s="10"/>
      <c r="F878" s="10"/>
      <c r="G878" s="10"/>
      <c r="H878" s="9"/>
      <c r="I878" s="14"/>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row>
    <row r="879" spans="1:51" s="12" customFormat="1" x14ac:dyDescent="0.35">
      <c r="A879" s="13"/>
      <c r="C879" s="10"/>
      <c r="D879" s="10"/>
      <c r="E879" s="10"/>
      <c r="F879" s="10"/>
      <c r="G879" s="10"/>
      <c r="H879" s="9"/>
      <c r="I879" s="14"/>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row>
    <row r="880" spans="1:51" s="12" customFormat="1" x14ac:dyDescent="0.35">
      <c r="A880" s="13"/>
      <c r="C880" s="10"/>
      <c r="D880" s="10"/>
      <c r="E880" s="10"/>
      <c r="F880" s="10"/>
      <c r="G880" s="10"/>
      <c r="H880" s="9"/>
      <c r="I880" s="14"/>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row>
    <row r="881" spans="1:51" s="12" customFormat="1" x14ac:dyDescent="0.35">
      <c r="A881" s="13"/>
      <c r="C881" s="10"/>
      <c r="D881" s="10"/>
      <c r="E881" s="10"/>
      <c r="F881" s="10"/>
      <c r="G881" s="10"/>
      <c r="H881" s="9"/>
      <c r="I881" s="14"/>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row>
    <row r="882" spans="1:51" s="12" customFormat="1" x14ac:dyDescent="0.35">
      <c r="A882" s="13"/>
      <c r="C882" s="10"/>
      <c r="D882" s="10"/>
      <c r="E882" s="10"/>
      <c r="F882" s="10"/>
      <c r="G882" s="10"/>
      <c r="H882" s="9"/>
      <c r="I882" s="14"/>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row>
    <row r="883" spans="1:51" s="12" customFormat="1" x14ac:dyDescent="0.35">
      <c r="A883" s="13"/>
      <c r="C883" s="10"/>
      <c r="D883" s="10"/>
      <c r="E883" s="10"/>
      <c r="F883" s="10"/>
      <c r="G883" s="10"/>
      <c r="H883" s="9"/>
      <c r="I883" s="14"/>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row>
    <row r="884" spans="1:51" s="12" customFormat="1" x14ac:dyDescent="0.35">
      <c r="A884" s="13"/>
      <c r="C884" s="10"/>
      <c r="D884" s="10"/>
      <c r="E884" s="10"/>
      <c r="F884" s="10"/>
      <c r="G884" s="10"/>
      <c r="H884" s="9"/>
      <c r="I884" s="14"/>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row>
    <row r="885" spans="1:51" s="12" customFormat="1" x14ac:dyDescent="0.35">
      <c r="A885" s="13"/>
      <c r="C885" s="10"/>
      <c r="D885" s="10"/>
      <c r="E885" s="10"/>
      <c r="F885" s="10"/>
      <c r="G885" s="10"/>
      <c r="H885" s="9"/>
      <c r="I885" s="14"/>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row>
    <row r="886" spans="1:51" s="12" customFormat="1" x14ac:dyDescent="0.35">
      <c r="A886" s="13"/>
      <c r="C886" s="10"/>
      <c r="D886" s="10"/>
      <c r="E886" s="10"/>
      <c r="F886" s="10"/>
      <c r="G886" s="10"/>
      <c r="H886" s="9"/>
      <c r="I886" s="14"/>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row>
    <row r="887" spans="1:51" s="12" customFormat="1" x14ac:dyDescent="0.35">
      <c r="A887" s="13"/>
      <c r="C887" s="10"/>
      <c r="D887" s="10"/>
      <c r="E887" s="10"/>
      <c r="F887" s="10"/>
      <c r="G887" s="10"/>
      <c r="H887" s="9"/>
      <c r="I887" s="14"/>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row>
    <row r="888" spans="1:51" s="12" customFormat="1" x14ac:dyDescent="0.35">
      <c r="A888" s="13"/>
      <c r="C888" s="10"/>
      <c r="D888" s="10"/>
      <c r="E888" s="10"/>
      <c r="F888" s="10"/>
      <c r="G888" s="10"/>
      <c r="H888" s="9"/>
      <c r="I888" s="14"/>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row>
    <row r="889" spans="1:51" s="12" customFormat="1" x14ac:dyDescent="0.35">
      <c r="A889" s="13"/>
      <c r="C889" s="10"/>
      <c r="D889" s="10"/>
      <c r="E889" s="10"/>
      <c r="F889" s="10"/>
      <c r="G889" s="10"/>
      <c r="H889" s="9"/>
      <c r="I889" s="14"/>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row>
    <row r="890" spans="1:51" s="12" customFormat="1" x14ac:dyDescent="0.35">
      <c r="A890" s="13"/>
      <c r="C890" s="10"/>
      <c r="D890" s="10"/>
      <c r="E890" s="10"/>
      <c r="F890" s="10"/>
      <c r="G890" s="10"/>
      <c r="H890" s="9"/>
      <c r="I890" s="14"/>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row>
    <row r="891" spans="1:51" s="12" customFormat="1" x14ac:dyDescent="0.35">
      <c r="A891" s="13"/>
      <c r="C891" s="10"/>
      <c r="D891" s="10"/>
      <c r="E891" s="10"/>
      <c r="F891" s="10"/>
      <c r="G891" s="10"/>
      <c r="H891" s="9"/>
      <c r="I891" s="14"/>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row>
    <row r="892" spans="1:51" s="12" customFormat="1" x14ac:dyDescent="0.35">
      <c r="A892" s="13"/>
      <c r="C892" s="10"/>
      <c r="D892" s="10"/>
      <c r="E892" s="10"/>
      <c r="F892" s="10"/>
      <c r="G892" s="10"/>
      <c r="H892" s="9"/>
      <c r="I892" s="14"/>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row>
    <row r="893" spans="1:51" s="12" customFormat="1" x14ac:dyDescent="0.35">
      <c r="A893" s="13"/>
      <c r="C893" s="10"/>
      <c r="D893" s="10"/>
      <c r="E893" s="10"/>
      <c r="F893" s="10"/>
      <c r="G893" s="10"/>
      <c r="H893" s="9"/>
      <c r="I893" s="14"/>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row>
    <row r="894" spans="1:51" s="12" customFormat="1" x14ac:dyDescent="0.35">
      <c r="A894" s="13"/>
      <c r="C894" s="10"/>
      <c r="D894" s="10"/>
      <c r="E894" s="10"/>
      <c r="F894" s="10"/>
      <c r="G894" s="10"/>
      <c r="H894" s="9"/>
      <c r="I894" s="14"/>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row>
    <row r="895" spans="1:51" s="12" customFormat="1" x14ac:dyDescent="0.35">
      <c r="A895" s="13"/>
      <c r="C895" s="10"/>
      <c r="D895" s="10"/>
      <c r="E895" s="10"/>
      <c r="F895" s="10"/>
      <c r="G895" s="10"/>
      <c r="H895" s="9"/>
      <c r="I895" s="14"/>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row>
    <row r="896" spans="1:51" s="12" customFormat="1" x14ac:dyDescent="0.35">
      <c r="A896" s="13"/>
      <c r="C896" s="10"/>
      <c r="D896" s="10"/>
      <c r="E896" s="10"/>
      <c r="F896" s="10"/>
      <c r="G896" s="10"/>
      <c r="H896" s="9"/>
      <c r="I896" s="14"/>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row>
    <row r="897" spans="1:51" s="12" customFormat="1" x14ac:dyDescent="0.35">
      <c r="A897" s="13"/>
      <c r="C897" s="10"/>
      <c r="D897" s="10"/>
      <c r="E897" s="10"/>
      <c r="F897" s="10"/>
      <c r="G897" s="10"/>
      <c r="H897" s="9"/>
      <c r="I897" s="14"/>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row>
    <row r="898" spans="1:51" s="12" customFormat="1" x14ac:dyDescent="0.35">
      <c r="A898" s="13"/>
      <c r="C898" s="10"/>
      <c r="D898" s="10"/>
      <c r="E898" s="10"/>
      <c r="F898" s="10"/>
      <c r="G898" s="10"/>
      <c r="H898" s="9"/>
      <c r="I898" s="14"/>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row>
    <row r="899" spans="1:51" s="12" customFormat="1" x14ac:dyDescent="0.35">
      <c r="A899" s="13"/>
      <c r="C899" s="10"/>
      <c r="D899" s="10"/>
      <c r="E899" s="10"/>
      <c r="F899" s="10"/>
      <c r="G899" s="10"/>
      <c r="H899" s="9"/>
      <c r="I899" s="14"/>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row>
    <row r="900" spans="1:51" s="12" customFormat="1" x14ac:dyDescent="0.35">
      <c r="A900" s="13"/>
      <c r="C900" s="10"/>
      <c r="D900" s="10"/>
      <c r="E900" s="10"/>
      <c r="F900" s="10"/>
      <c r="G900" s="10"/>
      <c r="H900" s="9"/>
      <c r="I900" s="14"/>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row>
    <row r="901" spans="1:51" s="12" customFormat="1" x14ac:dyDescent="0.35">
      <c r="A901" s="13"/>
      <c r="C901" s="10"/>
      <c r="D901" s="10"/>
      <c r="E901" s="10"/>
      <c r="F901" s="10"/>
      <c r="G901" s="10"/>
      <c r="H901" s="9"/>
      <c r="I901" s="14"/>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row>
    <row r="902" spans="1:51" s="12" customFormat="1" x14ac:dyDescent="0.35">
      <c r="A902" s="13"/>
      <c r="C902" s="10"/>
      <c r="D902" s="10"/>
      <c r="E902" s="10"/>
      <c r="F902" s="10"/>
      <c r="G902" s="10"/>
      <c r="H902" s="9"/>
      <c r="I902" s="14"/>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row>
    <row r="903" spans="1:51" s="12" customFormat="1" x14ac:dyDescent="0.35">
      <c r="A903" s="13"/>
      <c r="C903" s="10"/>
      <c r="D903" s="10"/>
      <c r="E903" s="10"/>
      <c r="F903" s="10"/>
      <c r="G903" s="10"/>
      <c r="H903" s="9"/>
      <c r="I903" s="14"/>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row>
    <row r="904" spans="1:51" s="12" customFormat="1" x14ac:dyDescent="0.35">
      <c r="A904" s="13"/>
      <c r="C904" s="10"/>
      <c r="D904" s="10"/>
      <c r="E904" s="10"/>
      <c r="F904" s="10"/>
      <c r="G904" s="10"/>
      <c r="H904" s="9"/>
      <c r="I904" s="14"/>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row>
    <row r="905" spans="1:51" s="12" customFormat="1" x14ac:dyDescent="0.35">
      <c r="A905" s="13"/>
      <c r="C905" s="10"/>
      <c r="D905" s="10"/>
      <c r="E905" s="10"/>
      <c r="F905" s="10"/>
      <c r="G905" s="10"/>
      <c r="H905" s="9"/>
      <c r="I905" s="14"/>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row>
    <row r="906" spans="1:51" s="12" customFormat="1" x14ac:dyDescent="0.35">
      <c r="A906" s="13"/>
      <c r="C906" s="10"/>
      <c r="D906" s="10"/>
      <c r="E906" s="10"/>
      <c r="F906" s="10"/>
      <c r="G906" s="10"/>
      <c r="H906" s="9"/>
      <c r="I906" s="14"/>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row>
    <row r="907" spans="1:51" s="12" customFormat="1" x14ac:dyDescent="0.35">
      <c r="A907" s="13"/>
      <c r="C907" s="10"/>
      <c r="D907" s="10"/>
      <c r="E907" s="10"/>
      <c r="F907" s="10"/>
      <c r="G907" s="10"/>
      <c r="H907" s="9"/>
      <c r="I907" s="14"/>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row>
    <row r="908" spans="1:51" s="12" customFormat="1" x14ac:dyDescent="0.35">
      <c r="A908" s="13"/>
      <c r="C908" s="10"/>
      <c r="D908" s="10"/>
      <c r="E908" s="10"/>
      <c r="F908" s="10"/>
      <c r="G908" s="10"/>
      <c r="H908" s="9"/>
      <c r="I908" s="14"/>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row>
    <row r="909" spans="1:51" s="12" customFormat="1" x14ac:dyDescent="0.35">
      <c r="A909" s="13"/>
      <c r="C909" s="10"/>
      <c r="D909" s="10"/>
      <c r="E909" s="10"/>
      <c r="F909" s="10"/>
      <c r="G909" s="10"/>
      <c r="H909" s="9"/>
      <c r="I909" s="14"/>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row>
    <row r="910" spans="1:51" s="12" customFormat="1" x14ac:dyDescent="0.35">
      <c r="A910" s="13"/>
      <c r="C910" s="10"/>
      <c r="D910" s="10"/>
      <c r="E910" s="10"/>
      <c r="F910" s="10"/>
      <c r="G910" s="10"/>
      <c r="H910" s="9"/>
      <c r="I910" s="14"/>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row>
    <row r="911" spans="1:51" s="12" customFormat="1" x14ac:dyDescent="0.35">
      <c r="A911" s="13"/>
      <c r="C911" s="10"/>
      <c r="D911" s="10"/>
      <c r="E911" s="10"/>
      <c r="F911" s="10"/>
      <c r="G911" s="10"/>
      <c r="H911" s="9"/>
      <c r="I911" s="14"/>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row>
    <row r="912" spans="1:51" s="12" customFormat="1" x14ac:dyDescent="0.35">
      <c r="A912" s="13"/>
      <c r="C912" s="10"/>
      <c r="D912" s="10"/>
      <c r="E912" s="10"/>
      <c r="F912" s="10"/>
      <c r="G912" s="10"/>
      <c r="H912" s="9"/>
      <c r="I912" s="14"/>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row>
    <row r="913" spans="1:51" s="12" customFormat="1" x14ac:dyDescent="0.35">
      <c r="A913" s="13"/>
      <c r="C913" s="10"/>
      <c r="D913" s="10"/>
      <c r="E913" s="10"/>
      <c r="F913" s="10"/>
      <c r="G913" s="10"/>
      <c r="H913" s="9"/>
      <c r="I913" s="14"/>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row>
    <row r="914" spans="1:51" s="12" customFormat="1" x14ac:dyDescent="0.35">
      <c r="A914" s="13"/>
      <c r="C914" s="10"/>
      <c r="D914" s="10"/>
      <c r="E914" s="10"/>
      <c r="F914" s="10"/>
      <c r="G914" s="10"/>
      <c r="H914" s="9"/>
      <c r="I914" s="14"/>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row>
    <row r="915" spans="1:51" s="12" customFormat="1" x14ac:dyDescent="0.35">
      <c r="A915" s="13"/>
      <c r="C915" s="10"/>
      <c r="D915" s="10"/>
      <c r="E915" s="10"/>
      <c r="F915" s="10"/>
      <c r="G915" s="10"/>
      <c r="H915" s="9"/>
      <c r="I915" s="14"/>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row>
    <row r="916" spans="1:51" s="12" customFormat="1" x14ac:dyDescent="0.35">
      <c r="A916" s="13"/>
      <c r="C916" s="10"/>
      <c r="D916" s="10"/>
      <c r="E916" s="10"/>
      <c r="F916" s="10"/>
      <c r="G916" s="10"/>
      <c r="H916" s="9"/>
      <c r="I916" s="14"/>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row>
    <row r="917" spans="1:51" s="12" customFormat="1" x14ac:dyDescent="0.35">
      <c r="A917" s="13"/>
      <c r="C917" s="10"/>
      <c r="D917" s="10"/>
      <c r="E917" s="10"/>
      <c r="F917" s="10"/>
      <c r="G917" s="10"/>
      <c r="H917" s="9"/>
      <c r="I917" s="14"/>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row>
    <row r="918" spans="1:51" s="12" customFormat="1" x14ac:dyDescent="0.35">
      <c r="A918" s="13"/>
      <c r="C918" s="10"/>
      <c r="D918" s="10"/>
      <c r="E918" s="10"/>
      <c r="F918" s="10"/>
      <c r="G918" s="10"/>
      <c r="H918" s="9"/>
      <c r="I918" s="14"/>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row>
    <row r="919" spans="1:51" s="12" customFormat="1" x14ac:dyDescent="0.35">
      <c r="A919" s="13"/>
      <c r="C919" s="10"/>
      <c r="D919" s="10"/>
      <c r="E919" s="10"/>
      <c r="F919" s="10"/>
      <c r="G919" s="10"/>
      <c r="H919" s="9"/>
      <c r="I919" s="14"/>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row>
    <row r="920" spans="1:51" s="12" customFormat="1" x14ac:dyDescent="0.35">
      <c r="A920" s="13"/>
      <c r="C920" s="10"/>
      <c r="D920" s="10"/>
      <c r="E920" s="10"/>
      <c r="F920" s="10"/>
      <c r="G920" s="10"/>
      <c r="H920" s="9"/>
      <c r="I920" s="14"/>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row>
    <row r="921" spans="1:51" s="12" customFormat="1" x14ac:dyDescent="0.35">
      <c r="A921" s="13"/>
      <c r="C921" s="10"/>
      <c r="D921" s="10"/>
      <c r="E921" s="10"/>
      <c r="F921" s="10"/>
      <c r="G921" s="10"/>
      <c r="H921" s="9"/>
      <c r="I921" s="14"/>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row>
    <row r="922" spans="1:51" s="12" customFormat="1" x14ac:dyDescent="0.35">
      <c r="A922" s="13"/>
      <c r="C922" s="10"/>
      <c r="D922" s="10"/>
      <c r="E922" s="10"/>
      <c r="F922" s="10"/>
      <c r="G922" s="10"/>
      <c r="H922" s="9"/>
      <c r="I922" s="14"/>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row>
    <row r="923" spans="1:51" s="12" customFormat="1" x14ac:dyDescent="0.35">
      <c r="A923" s="13"/>
      <c r="C923" s="10"/>
      <c r="D923" s="10"/>
      <c r="E923" s="10"/>
      <c r="F923" s="10"/>
      <c r="G923" s="10"/>
      <c r="H923" s="9"/>
      <c r="I923" s="14"/>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row>
    <row r="924" spans="1:51" s="12" customFormat="1" x14ac:dyDescent="0.35">
      <c r="A924" s="13"/>
      <c r="C924" s="10"/>
      <c r="D924" s="10"/>
      <c r="E924" s="10"/>
      <c r="F924" s="10"/>
      <c r="G924" s="10"/>
      <c r="H924" s="9"/>
      <c r="I924" s="14"/>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row>
    <row r="925" spans="1:51" s="12" customFormat="1" x14ac:dyDescent="0.35">
      <c r="A925" s="13"/>
      <c r="C925" s="10"/>
      <c r="D925" s="10"/>
      <c r="E925" s="10"/>
      <c r="F925" s="10"/>
      <c r="G925" s="10"/>
      <c r="H925" s="9"/>
      <c r="I925" s="14"/>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row>
    <row r="926" spans="1:51" s="12" customFormat="1" x14ac:dyDescent="0.35">
      <c r="A926" s="13"/>
      <c r="C926" s="10"/>
      <c r="D926" s="10"/>
      <c r="E926" s="10"/>
      <c r="F926" s="10"/>
      <c r="G926" s="10"/>
      <c r="H926" s="9"/>
      <c r="I926" s="14"/>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row>
    <row r="927" spans="1:51" s="12" customFormat="1" x14ac:dyDescent="0.35">
      <c r="A927" s="13"/>
      <c r="C927" s="10"/>
      <c r="D927" s="10"/>
      <c r="E927" s="10"/>
      <c r="F927" s="10"/>
      <c r="G927" s="10"/>
      <c r="H927" s="9"/>
      <c r="I927" s="14"/>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row>
    <row r="928" spans="1:51" s="12" customFormat="1" x14ac:dyDescent="0.35">
      <c r="A928" s="13"/>
      <c r="C928" s="10"/>
      <c r="D928" s="10"/>
      <c r="E928" s="10"/>
      <c r="F928" s="10"/>
      <c r="G928" s="10"/>
      <c r="H928" s="9"/>
      <c r="I928" s="14"/>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row>
    <row r="929" spans="1:51" s="12" customFormat="1" x14ac:dyDescent="0.35">
      <c r="A929" s="13"/>
      <c r="C929" s="10"/>
      <c r="D929" s="10"/>
      <c r="E929" s="10"/>
      <c r="F929" s="10"/>
      <c r="G929" s="10"/>
      <c r="H929" s="9"/>
      <c r="I929" s="14"/>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row>
    <row r="930" spans="1:51" s="12" customFormat="1" x14ac:dyDescent="0.35">
      <c r="A930" s="13"/>
      <c r="C930" s="10"/>
      <c r="D930" s="10"/>
      <c r="E930" s="10"/>
      <c r="F930" s="10"/>
      <c r="G930" s="10"/>
      <c r="H930" s="9"/>
      <c r="I930" s="14"/>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row>
    <row r="931" spans="1:51" s="12" customFormat="1" x14ac:dyDescent="0.35">
      <c r="A931" s="13"/>
      <c r="C931" s="10"/>
      <c r="D931" s="10"/>
      <c r="E931" s="10"/>
      <c r="F931" s="10"/>
      <c r="G931" s="10"/>
      <c r="H931" s="9"/>
      <c r="I931" s="14"/>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row>
    <row r="932" spans="1:51" s="12" customFormat="1" x14ac:dyDescent="0.35">
      <c r="A932" s="13"/>
      <c r="C932" s="10"/>
      <c r="D932" s="10"/>
      <c r="E932" s="10"/>
      <c r="F932" s="10"/>
      <c r="G932" s="10"/>
      <c r="H932" s="9"/>
      <c r="I932" s="14"/>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row>
    <row r="933" spans="1:51" s="12" customFormat="1" x14ac:dyDescent="0.35">
      <c r="A933" s="13"/>
      <c r="C933" s="10"/>
      <c r="D933" s="10"/>
      <c r="E933" s="10"/>
      <c r="F933" s="10"/>
      <c r="G933" s="10"/>
      <c r="H933" s="9"/>
      <c r="I933" s="14"/>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row>
    <row r="934" spans="1:51" s="12" customFormat="1" x14ac:dyDescent="0.35">
      <c r="A934" s="13"/>
      <c r="C934" s="10"/>
      <c r="D934" s="10"/>
      <c r="E934" s="10"/>
      <c r="F934" s="10"/>
      <c r="G934" s="10"/>
      <c r="H934" s="9"/>
      <c r="I934" s="14"/>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row>
    <row r="935" spans="1:51" s="12" customFormat="1" x14ac:dyDescent="0.35">
      <c r="A935" s="13"/>
      <c r="C935" s="10"/>
      <c r="D935" s="10"/>
      <c r="E935" s="10"/>
      <c r="F935" s="10"/>
      <c r="G935" s="10"/>
      <c r="H935" s="9"/>
      <c r="I935" s="14"/>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row>
    <row r="936" spans="1:51" s="12" customFormat="1" x14ac:dyDescent="0.35">
      <c r="A936" s="13"/>
      <c r="C936" s="10"/>
      <c r="D936" s="10"/>
      <c r="E936" s="10"/>
      <c r="F936" s="10"/>
      <c r="G936" s="10"/>
      <c r="H936" s="9"/>
      <c r="I936" s="14"/>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row>
    <row r="937" spans="1:51" s="12" customFormat="1" x14ac:dyDescent="0.35">
      <c r="A937" s="13"/>
      <c r="C937" s="10"/>
      <c r="D937" s="10"/>
      <c r="E937" s="10"/>
      <c r="F937" s="10"/>
      <c r="G937" s="10"/>
      <c r="H937" s="9"/>
      <c r="I937" s="14"/>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row>
    <row r="938" spans="1:51" s="12" customFormat="1" x14ac:dyDescent="0.35">
      <c r="A938" s="13"/>
      <c r="C938" s="10"/>
      <c r="D938" s="10"/>
      <c r="E938" s="10"/>
      <c r="F938" s="10"/>
      <c r="G938" s="10"/>
      <c r="H938" s="9"/>
      <c r="I938" s="14"/>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row>
    <row r="939" spans="1:51" s="12" customFormat="1" x14ac:dyDescent="0.35">
      <c r="A939" s="13"/>
      <c r="C939" s="10"/>
      <c r="D939" s="10"/>
      <c r="E939" s="10"/>
      <c r="F939" s="10"/>
      <c r="G939" s="10"/>
      <c r="H939" s="9"/>
      <c r="I939" s="14"/>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row>
    <row r="940" spans="1:51" s="12" customFormat="1" x14ac:dyDescent="0.35">
      <c r="A940" s="13"/>
      <c r="C940" s="10"/>
      <c r="D940" s="10"/>
      <c r="E940" s="10"/>
      <c r="F940" s="10"/>
      <c r="G940" s="10"/>
      <c r="H940" s="9"/>
      <c r="I940" s="14"/>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row>
    <row r="941" spans="1:51" s="12" customFormat="1" x14ac:dyDescent="0.35">
      <c r="A941" s="13"/>
      <c r="C941" s="10"/>
      <c r="D941" s="10"/>
      <c r="E941" s="10"/>
      <c r="F941" s="10"/>
      <c r="G941" s="10"/>
      <c r="H941" s="9"/>
      <c r="I941" s="14"/>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row>
    <row r="942" spans="1:51" s="12" customFormat="1" x14ac:dyDescent="0.35">
      <c r="A942" s="13"/>
      <c r="C942" s="10"/>
      <c r="D942" s="10"/>
      <c r="E942" s="10"/>
      <c r="F942" s="10"/>
      <c r="G942" s="10"/>
      <c r="H942" s="9"/>
      <c r="I942" s="14"/>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row>
    <row r="943" spans="1:51" s="12" customFormat="1" x14ac:dyDescent="0.35">
      <c r="A943" s="13"/>
      <c r="C943" s="10"/>
      <c r="D943" s="10"/>
      <c r="E943" s="10"/>
      <c r="F943" s="10"/>
      <c r="G943" s="10"/>
      <c r="H943" s="9"/>
      <c r="I943" s="14"/>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row>
    <row r="944" spans="1:51" s="12" customFormat="1" x14ac:dyDescent="0.35">
      <c r="A944" s="13"/>
      <c r="C944" s="10"/>
      <c r="D944" s="10"/>
      <c r="E944" s="10"/>
      <c r="F944" s="10"/>
      <c r="G944" s="10"/>
      <c r="H944" s="9"/>
      <c r="I944" s="14"/>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row>
    <row r="945" spans="1:51" s="12" customFormat="1" x14ac:dyDescent="0.35">
      <c r="A945" s="13"/>
      <c r="C945" s="10"/>
      <c r="D945" s="10"/>
      <c r="E945" s="10"/>
      <c r="F945" s="10"/>
      <c r="G945" s="10"/>
      <c r="H945" s="9"/>
      <c r="I945" s="14"/>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row>
    <row r="946" spans="1:51" s="12" customFormat="1" x14ac:dyDescent="0.35">
      <c r="A946" s="13"/>
      <c r="C946" s="10"/>
      <c r="D946" s="10"/>
      <c r="E946" s="10"/>
      <c r="F946" s="10"/>
      <c r="G946" s="10"/>
      <c r="H946" s="9"/>
      <c r="I946" s="14"/>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row>
    <row r="947" spans="1:51" s="12" customFormat="1" x14ac:dyDescent="0.35">
      <c r="A947" s="13"/>
      <c r="C947" s="10"/>
      <c r="D947" s="10"/>
      <c r="E947" s="10"/>
      <c r="F947" s="10"/>
      <c r="G947" s="10"/>
      <c r="H947" s="9"/>
      <c r="I947" s="14"/>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row>
    <row r="948" spans="1:51" s="12" customFormat="1" x14ac:dyDescent="0.35">
      <c r="A948" s="13"/>
      <c r="C948" s="10"/>
      <c r="D948" s="10"/>
      <c r="E948" s="10"/>
      <c r="F948" s="10"/>
      <c r="G948" s="10"/>
      <c r="H948" s="9"/>
      <c r="I948" s="14"/>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row>
    <row r="949" spans="1:51" s="12" customFormat="1" x14ac:dyDescent="0.35">
      <c r="A949" s="13"/>
      <c r="C949" s="10"/>
      <c r="D949" s="10"/>
      <c r="E949" s="10"/>
      <c r="F949" s="10"/>
      <c r="G949" s="10"/>
      <c r="H949" s="9"/>
      <c r="I949" s="14"/>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row>
    <row r="950" spans="1:51" s="12" customFormat="1" x14ac:dyDescent="0.35">
      <c r="A950" s="13"/>
      <c r="C950" s="10"/>
      <c r="D950" s="10"/>
      <c r="E950" s="10"/>
      <c r="F950" s="10"/>
      <c r="G950" s="10"/>
      <c r="H950" s="9"/>
      <c r="I950" s="14"/>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row>
    <row r="951" spans="1:51" s="12" customFormat="1" x14ac:dyDescent="0.35">
      <c r="A951" s="13"/>
      <c r="C951" s="10"/>
      <c r="D951" s="10"/>
      <c r="E951" s="10"/>
      <c r="F951" s="10"/>
      <c r="G951" s="10"/>
      <c r="H951" s="9"/>
      <c r="I951" s="14"/>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row>
    <row r="952" spans="1:51" s="12" customFormat="1" x14ac:dyDescent="0.35">
      <c r="A952" s="13"/>
      <c r="C952" s="10"/>
      <c r="D952" s="10"/>
      <c r="E952" s="10"/>
      <c r="F952" s="10"/>
      <c r="G952" s="10"/>
      <c r="H952" s="9"/>
      <c r="I952" s="14"/>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row>
    <row r="953" spans="1:51" s="12" customFormat="1" x14ac:dyDescent="0.35">
      <c r="A953" s="13"/>
      <c r="C953" s="10"/>
      <c r="D953" s="10"/>
      <c r="E953" s="10"/>
      <c r="F953" s="10"/>
      <c r="G953" s="10"/>
      <c r="H953" s="9"/>
      <c r="I953" s="14"/>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row>
    <row r="954" spans="1:51" s="12" customFormat="1" x14ac:dyDescent="0.35">
      <c r="A954" s="13"/>
      <c r="C954" s="10"/>
      <c r="D954" s="10"/>
      <c r="E954" s="10"/>
      <c r="F954" s="10"/>
      <c r="G954" s="10"/>
      <c r="H954" s="9"/>
      <c r="I954" s="14"/>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row>
    <row r="955" spans="1:51" s="12" customFormat="1" x14ac:dyDescent="0.35">
      <c r="A955" s="13"/>
      <c r="C955" s="10"/>
      <c r="D955" s="10"/>
      <c r="E955" s="10"/>
      <c r="F955" s="10"/>
      <c r="G955" s="10"/>
      <c r="H955" s="9"/>
      <c r="I955" s="14"/>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row>
    <row r="956" spans="1:51" s="12" customFormat="1" x14ac:dyDescent="0.35">
      <c r="A956" s="13"/>
      <c r="C956" s="10"/>
      <c r="D956" s="10"/>
      <c r="E956" s="10"/>
      <c r="F956" s="10"/>
      <c r="G956" s="10"/>
      <c r="H956" s="9"/>
      <c r="I956" s="14"/>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row>
    <row r="957" spans="1:51" s="12" customFormat="1" x14ac:dyDescent="0.35">
      <c r="A957" s="13"/>
      <c r="C957" s="10"/>
      <c r="D957" s="10"/>
      <c r="E957" s="10"/>
      <c r="F957" s="10"/>
      <c r="G957" s="10"/>
      <c r="H957" s="9"/>
      <c r="I957" s="14"/>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row>
    <row r="958" spans="1:51" s="12" customFormat="1" x14ac:dyDescent="0.35">
      <c r="A958" s="13"/>
      <c r="C958" s="10"/>
      <c r="D958" s="10"/>
      <c r="E958" s="10"/>
      <c r="F958" s="10"/>
      <c r="G958" s="10"/>
      <c r="H958" s="9"/>
      <c r="I958" s="14"/>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row>
    <row r="959" spans="1:51" s="12" customFormat="1" x14ac:dyDescent="0.35">
      <c r="A959" s="13"/>
      <c r="C959" s="10"/>
      <c r="D959" s="10"/>
      <c r="E959" s="10"/>
      <c r="F959" s="10"/>
      <c r="G959" s="10"/>
      <c r="H959" s="9"/>
      <c r="I959" s="14"/>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row>
    <row r="960" spans="1:51" s="12" customFormat="1" x14ac:dyDescent="0.35">
      <c r="A960" s="13"/>
      <c r="C960" s="10"/>
      <c r="D960" s="10"/>
      <c r="E960" s="10"/>
      <c r="F960" s="10"/>
      <c r="G960" s="10"/>
      <c r="H960" s="9"/>
      <c r="I960" s="14"/>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row>
    <row r="961" spans="1:51" s="12" customFormat="1" x14ac:dyDescent="0.35">
      <c r="A961" s="13"/>
      <c r="C961" s="10"/>
      <c r="D961" s="10"/>
      <c r="E961" s="10"/>
      <c r="F961" s="10"/>
      <c r="G961" s="10"/>
      <c r="H961" s="9"/>
      <c r="I961" s="14"/>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row>
    <row r="962" spans="1:51" s="12" customFormat="1" x14ac:dyDescent="0.35">
      <c r="A962" s="13"/>
      <c r="C962" s="10"/>
      <c r="D962" s="10"/>
      <c r="E962" s="10"/>
      <c r="F962" s="10"/>
      <c r="G962" s="10"/>
      <c r="H962" s="9"/>
      <c r="I962" s="14"/>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row>
    <row r="963" spans="1:51" s="12" customFormat="1" x14ac:dyDescent="0.35">
      <c r="A963" s="13"/>
      <c r="C963" s="10"/>
      <c r="D963" s="10"/>
      <c r="E963" s="10"/>
      <c r="F963" s="10"/>
      <c r="G963" s="10"/>
      <c r="H963" s="9"/>
      <c r="I963" s="14"/>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row>
    <row r="964" spans="1:51" s="12" customFormat="1" x14ac:dyDescent="0.35">
      <c r="A964" s="13"/>
      <c r="C964" s="10"/>
      <c r="D964" s="10"/>
      <c r="E964" s="10"/>
      <c r="F964" s="10"/>
      <c r="G964" s="10"/>
      <c r="H964" s="9"/>
      <c r="I964" s="14"/>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row>
    <row r="965" spans="1:51" s="12" customFormat="1" x14ac:dyDescent="0.35">
      <c r="A965" s="13"/>
      <c r="C965" s="10"/>
      <c r="D965" s="10"/>
      <c r="E965" s="10"/>
      <c r="F965" s="10"/>
      <c r="G965" s="10"/>
      <c r="H965" s="9"/>
      <c r="I965" s="14"/>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row>
    <row r="966" spans="1:51" s="12" customFormat="1" x14ac:dyDescent="0.35">
      <c r="A966" s="13"/>
      <c r="C966" s="10"/>
      <c r="D966" s="10"/>
      <c r="E966" s="10"/>
      <c r="F966" s="10"/>
      <c r="G966" s="10"/>
      <c r="H966" s="9"/>
      <c r="I966" s="14"/>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row>
    <row r="967" spans="1:51" s="12" customFormat="1" x14ac:dyDescent="0.35">
      <c r="A967" s="13"/>
      <c r="C967" s="10"/>
      <c r="D967" s="10"/>
      <c r="E967" s="10"/>
      <c r="F967" s="10"/>
      <c r="G967" s="10"/>
      <c r="H967" s="9"/>
      <c r="I967" s="14"/>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row>
    <row r="968" spans="1:51" s="12" customFormat="1" x14ac:dyDescent="0.35">
      <c r="A968" s="13"/>
      <c r="C968" s="10"/>
      <c r="D968" s="10"/>
      <c r="E968" s="10"/>
      <c r="F968" s="10"/>
      <c r="G968" s="10"/>
      <c r="H968" s="9"/>
      <c r="I968" s="14"/>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row>
    <row r="969" spans="1:51" s="12" customFormat="1" x14ac:dyDescent="0.35">
      <c r="A969" s="13"/>
      <c r="C969" s="10"/>
      <c r="D969" s="10"/>
      <c r="E969" s="10"/>
      <c r="F969" s="10"/>
      <c r="G969" s="10"/>
      <c r="H969" s="9"/>
      <c r="I969" s="14"/>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row>
    <row r="970" spans="1:51" s="12" customFormat="1" x14ac:dyDescent="0.35">
      <c r="A970" s="13"/>
      <c r="C970" s="10"/>
      <c r="D970" s="10"/>
      <c r="E970" s="10"/>
      <c r="F970" s="10"/>
      <c r="G970" s="10"/>
      <c r="H970" s="9"/>
      <c r="I970" s="14"/>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row>
    <row r="971" spans="1:51" s="12" customFormat="1" x14ac:dyDescent="0.35">
      <c r="A971" s="13"/>
      <c r="C971" s="10"/>
      <c r="D971" s="10"/>
      <c r="E971" s="10"/>
      <c r="F971" s="10"/>
      <c r="G971" s="10"/>
      <c r="H971" s="9"/>
      <c r="I971" s="14"/>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row>
    <row r="972" spans="1:51" s="12" customFormat="1" x14ac:dyDescent="0.35">
      <c r="A972" s="13"/>
      <c r="C972" s="10"/>
      <c r="D972" s="10"/>
      <c r="E972" s="10"/>
      <c r="F972" s="10"/>
      <c r="G972" s="10"/>
      <c r="H972" s="9"/>
      <c r="I972" s="14"/>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row>
    <row r="973" spans="1:51" s="12" customFormat="1" x14ac:dyDescent="0.35">
      <c r="A973" s="13"/>
      <c r="C973" s="10"/>
      <c r="D973" s="10"/>
      <c r="E973" s="10"/>
      <c r="F973" s="10"/>
      <c r="G973" s="10"/>
      <c r="H973" s="9"/>
      <c r="I973" s="14"/>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row>
    <row r="974" spans="1:51" s="12" customFormat="1" x14ac:dyDescent="0.35">
      <c r="A974" s="13"/>
      <c r="C974" s="10"/>
      <c r="D974" s="10"/>
      <c r="E974" s="10"/>
      <c r="F974" s="10"/>
      <c r="G974" s="10"/>
      <c r="H974" s="9"/>
      <c r="I974" s="14"/>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row>
    <row r="975" spans="1:51" s="12" customFormat="1" x14ac:dyDescent="0.35">
      <c r="A975" s="13"/>
      <c r="C975" s="10"/>
      <c r="D975" s="10"/>
      <c r="E975" s="10"/>
      <c r="F975" s="10"/>
      <c r="G975" s="10"/>
      <c r="H975" s="9"/>
      <c r="I975" s="14"/>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row>
    <row r="976" spans="1:51" s="12" customFormat="1" x14ac:dyDescent="0.35">
      <c r="A976" s="13"/>
      <c r="C976" s="10"/>
      <c r="D976" s="10"/>
      <c r="E976" s="10"/>
      <c r="F976" s="10"/>
      <c r="G976" s="10"/>
      <c r="H976" s="9"/>
      <c r="I976" s="14"/>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row>
    <row r="977" spans="1:51" s="12" customFormat="1" x14ac:dyDescent="0.35">
      <c r="A977" s="13"/>
      <c r="C977" s="10"/>
      <c r="D977" s="10"/>
      <c r="E977" s="10"/>
      <c r="F977" s="10"/>
      <c r="G977" s="10"/>
      <c r="H977" s="9"/>
      <c r="I977" s="14"/>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row>
    <row r="978" spans="1:51" s="12" customFormat="1" x14ac:dyDescent="0.35">
      <c r="A978" s="13"/>
      <c r="C978" s="10"/>
      <c r="D978" s="10"/>
      <c r="E978" s="10"/>
      <c r="F978" s="10"/>
      <c r="G978" s="10"/>
      <c r="H978" s="9"/>
      <c r="I978" s="14"/>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row>
    <row r="979" spans="1:51" s="12" customFormat="1" x14ac:dyDescent="0.35">
      <c r="A979" s="13"/>
      <c r="C979" s="10"/>
      <c r="D979" s="10"/>
      <c r="E979" s="10"/>
      <c r="F979" s="10"/>
      <c r="G979" s="10"/>
      <c r="H979" s="9"/>
      <c r="I979" s="14"/>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row>
    <row r="980" spans="1:51" s="12" customFormat="1" x14ac:dyDescent="0.35">
      <c r="A980" s="13"/>
      <c r="C980" s="10"/>
      <c r="D980" s="10"/>
      <c r="E980" s="10"/>
      <c r="F980" s="10"/>
      <c r="G980" s="10"/>
      <c r="H980" s="9"/>
      <c r="I980" s="14"/>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row>
    <row r="981" spans="1:51" s="12" customFormat="1" x14ac:dyDescent="0.35">
      <c r="A981" s="13"/>
      <c r="C981" s="10"/>
      <c r="D981" s="10"/>
      <c r="E981" s="10"/>
      <c r="F981" s="10"/>
      <c r="G981" s="10"/>
      <c r="H981" s="9"/>
      <c r="I981" s="14"/>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row>
    <row r="982" spans="1:51" s="12" customFormat="1" x14ac:dyDescent="0.35">
      <c r="A982" s="13"/>
      <c r="C982" s="10"/>
      <c r="D982" s="10"/>
      <c r="E982" s="10"/>
      <c r="F982" s="10"/>
      <c r="G982" s="10"/>
      <c r="H982" s="9"/>
      <c r="I982" s="14"/>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row>
    <row r="983" spans="1:51" s="12" customFormat="1" x14ac:dyDescent="0.35">
      <c r="A983" s="13"/>
      <c r="C983" s="10"/>
      <c r="D983" s="10"/>
      <c r="E983" s="10"/>
      <c r="F983" s="10"/>
      <c r="G983" s="10"/>
      <c r="H983" s="9"/>
      <c r="I983" s="14"/>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row>
    <row r="984" spans="1:51" s="12" customFormat="1" x14ac:dyDescent="0.35">
      <c r="A984" s="13"/>
      <c r="C984" s="10"/>
      <c r="D984" s="10"/>
      <c r="E984" s="10"/>
      <c r="F984" s="10"/>
      <c r="G984" s="10"/>
      <c r="H984" s="9"/>
      <c r="I984" s="14"/>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row>
    <row r="985" spans="1:51" s="12" customFormat="1" x14ac:dyDescent="0.35">
      <c r="A985" s="13"/>
      <c r="C985" s="10"/>
      <c r="D985" s="10"/>
      <c r="E985" s="10"/>
      <c r="F985" s="10"/>
      <c r="G985" s="10"/>
      <c r="H985" s="9"/>
      <c r="I985" s="14"/>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row>
    <row r="986" spans="1:51" s="12" customFormat="1" x14ac:dyDescent="0.35">
      <c r="A986" s="13"/>
      <c r="C986" s="10"/>
      <c r="D986" s="10"/>
      <c r="E986" s="10"/>
      <c r="F986" s="10"/>
      <c r="G986" s="10"/>
      <c r="H986" s="9"/>
      <c r="I986" s="14"/>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row>
    <row r="987" spans="1:51" s="12" customFormat="1" x14ac:dyDescent="0.35">
      <c r="A987" s="13"/>
      <c r="C987" s="10"/>
      <c r="D987" s="10"/>
      <c r="E987" s="10"/>
      <c r="F987" s="10"/>
      <c r="G987" s="10"/>
      <c r="H987" s="9"/>
      <c r="I987" s="14"/>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row>
    <row r="988" spans="1:51" s="12" customFormat="1" x14ac:dyDescent="0.35">
      <c r="A988" s="13"/>
      <c r="C988" s="10"/>
      <c r="D988" s="10"/>
      <c r="E988" s="10"/>
      <c r="F988" s="10"/>
      <c r="G988" s="10"/>
      <c r="H988" s="9"/>
      <c r="I988" s="14"/>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row>
    <row r="989" spans="1:51" s="12" customFormat="1" x14ac:dyDescent="0.35">
      <c r="A989" s="13"/>
      <c r="C989" s="10"/>
      <c r="D989" s="10"/>
      <c r="E989" s="10"/>
      <c r="F989" s="10"/>
      <c r="G989" s="10"/>
      <c r="H989" s="9"/>
      <c r="I989" s="14"/>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row>
    <row r="990" spans="1:51" s="12" customFormat="1" x14ac:dyDescent="0.35">
      <c r="A990" s="13"/>
      <c r="C990" s="10"/>
      <c r="D990" s="10"/>
      <c r="E990" s="10"/>
      <c r="F990" s="10"/>
      <c r="G990" s="10"/>
      <c r="H990" s="9"/>
      <c r="I990" s="14"/>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row>
    <row r="991" spans="1:51" s="12" customFormat="1" x14ac:dyDescent="0.35">
      <c r="A991" s="13"/>
      <c r="C991" s="10"/>
      <c r="D991" s="10"/>
      <c r="E991" s="10"/>
      <c r="F991" s="10"/>
      <c r="G991" s="10"/>
      <c r="H991" s="9"/>
      <c r="I991" s="14"/>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row>
    <row r="992" spans="1:51" s="12" customFormat="1" x14ac:dyDescent="0.35">
      <c r="A992" s="13"/>
      <c r="C992" s="10"/>
      <c r="D992" s="10"/>
      <c r="E992" s="10"/>
      <c r="F992" s="10"/>
      <c r="G992" s="10"/>
      <c r="H992" s="9"/>
      <c r="I992" s="14"/>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row>
    <row r="993" spans="1:51" s="12" customFormat="1" x14ac:dyDescent="0.35">
      <c r="A993" s="13"/>
      <c r="C993" s="10"/>
      <c r="D993" s="10"/>
      <c r="E993" s="10"/>
      <c r="F993" s="10"/>
      <c r="G993" s="10"/>
      <c r="H993" s="9"/>
      <c r="I993" s="14"/>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row>
    <row r="994" spans="1:51" s="12" customFormat="1" x14ac:dyDescent="0.35">
      <c r="A994" s="13"/>
      <c r="C994" s="10"/>
      <c r="D994" s="10"/>
      <c r="E994" s="10"/>
      <c r="F994" s="10"/>
      <c r="G994" s="10"/>
      <c r="H994" s="9"/>
      <c r="I994" s="14"/>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row>
    <row r="995" spans="1:51" s="12" customFormat="1" x14ac:dyDescent="0.35">
      <c r="A995" s="13"/>
      <c r="C995" s="10"/>
      <c r="D995" s="10"/>
      <c r="E995" s="10"/>
      <c r="F995" s="10"/>
      <c r="G995" s="10"/>
      <c r="H995" s="9"/>
      <c r="I995" s="14"/>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row>
    <row r="996" spans="1:51" s="12" customFormat="1" x14ac:dyDescent="0.35">
      <c r="A996" s="13"/>
      <c r="C996" s="10"/>
      <c r="D996" s="10"/>
      <c r="E996" s="10"/>
      <c r="F996" s="10"/>
      <c r="G996" s="10"/>
      <c r="H996" s="9"/>
      <c r="I996" s="14"/>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row>
    <row r="997" spans="1:51" s="12" customFormat="1" x14ac:dyDescent="0.35">
      <c r="A997" s="13"/>
      <c r="C997" s="10"/>
      <c r="D997" s="10"/>
      <c r="E997" s="10"/>
      <c r="F997" s="10"/>
      <c r="G997" s="10"/>
      <c r="H997" s="9"/>
      <c r="I997" s="14"/>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row>
    <row r="998" spans="1:51" s="12" customFormat="1" x14ac:dyDescent="0.35">
      <c r="A998" s="13"/>
      <c r="C998" s="10"/>
      <c r="D998" s="10"/>
      <c r="E998" s="10"/>
      <c r="F998" s="10"/>
      <c r="G998" s="10"/>
      <c r="H998" s="9"/>
      <c r="I998" s="14"/>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row>
    <row r="999" spans="1:51" s="12" customFormat="1" x14ac:dyDescent="0.35">
      <c r="A999" s="13"/>
      <c r="C999" s="10"/>
      <c r="D999" s="10"/>
      <c r="E999" s="10"/>
      <c r="F999" s="10"/>
      <c r="G999" s="10"/>
      <c r="H999" s="9"/>
      <c r="I999" s="14"/>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row>
    <row r="1000" spans="1:51" s="12" customFormat="1" x14ac:dyDescent="0.35">
      <c r="A1000" s="13"/>
      <c r="C1000" s="10"/>
      <c r="D1000" s="10"/>
      <c r="E1000" s="10"/>
      <c r="F1000" s="10"/>
      <c r="G1000" s="10"/>
      <c r="H1000" s="9"/>
      <c r="I1000" s="14"/>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row>
    <row r="1001" spans="1:51" s="12" customFormat="1" x14ac:dyDescent="0.35">
      <c r="A1001" s="13"/>
      <c r="C1001" s="10"/>
      <c r="D1001" s="10"/>
      <c r="E1001" s="10"/>
      <c r="F1001" s="10"/>
      <c r="G1001" s="10"/>
      <c r="H1001" s="9"/>
      <c r="I1001" s="14"/>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row>
    <row r="1002" spans="1:51" s="12" customFormat="1" x14ac:dyDescent="0.35">
      <c r="A1002" s="13"/>
      <c r="C1002" s="10"/>
      <c r="D1002" s="10"/>
      <c r="E1002" s="10"/>
      <c r="F1002" s="10"/>
      <c r="G1002" s="10"/>
      <c r="H1002" s="9"/>
      <c r="I1002" s="14"/>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row>
    <row r="1003" spans="1:51" s="12" customFormat="1" x14ac:dyDescent="0.35">
      <c r="A1003" s="13"/>
      <c r="C1003" s="10"/>
      <c r="D1003" s="10"/>
      <c r="E1003" s="10"/>
      <c r="F1003" s="10"/>
      <c r="G1003" s="10"/>
      <c r="H1003" s="9"/>
      <c r="I1003" s="14"/>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row>
    <row r="1004" spans="1:51" s="12" customFormat="1" x14ac:dyDescent="0.35">
      <c r="A1004" s="13"/>
      <c r="C1004" s="10"/>
      <c r="D1004" s="10"/>
      <c r="E1004" s="10"/>
      <c r="F1004" s="10"/>
      <c r="G1004" s="10"/>
      <c r="H1004" s="9"/>
      <c r="I1004" s="14"/>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row>
    <row r="1005" spans="1:51" s="12" customFormat="1" x14ac:dyDescent="0.35">
      <c r="A1005" s="13"/>
      <c r="C1005" s="10"/>
      <c r="D1005" s="10"/>
      <c r="E1005" s="10"/>
      <c r="F1005" s="10"/>
      <c r="G1005" s="10"/>
      <c r="H1005" s="9"/>
      <c r="I1005" s="14"/>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row>
    <row r="1006" spans="1:51" s="12" customFormat="1" x14ac:dyDescent="0.35">
      <c r="A1006" s="13"/>
      <c r="C1006" s="10"/>
      <c r="D1006" s="10"/>
      <c r="E1006" s="10"/>
      <c r="F1006" s="10"/>
      <c r="G1006" s="10"/>
      <c r="H1006" s="9"/>
      <c r="I1006" s="14"/>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row>
    <row r="1007" spans="1:51" s="12" customFormat="1" x14ac:dyDescent="0.35">
      <c r="A1007" s="13"/>
      <c r="C1007" s="10"/>
      <c r="D1007" s="10"/>
      <c r="E1007" s="10"/>
      <c r="F1007" s="10"/>
      <c r="G1007" s="10"/>
      <c r="H1007" s="9"/>
      <c r="I1007" s="14"/>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row>
    <row r="1008" spans="1:51" s="12" customFormat="1" x14ac:dyDescent="0.35">
      <c r="A1008" s="13"/>
      <c r="C1008" s="10"/>
      <c r="D1008" s="10"/>
      <c r="E1008" s="10"/>
      <c r="F1008" s="10"/>
      <c r="G1008" s="10"/>
      <c r="H1008" s="9"/>
      <c r="I1008" s="14"/>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row>
    <row r="1009" spans="1:51" s="12" customFormat="1" x14ac:dyDescent="0.35">
      <c r="A1009" s="13"/>
      <c r="C1009" s="10"/>
      <c r="D1009" s="10"/>
      <c r="E1009" s="10"/>
      <c r="F1009" s="10"/>
      <c r="G1009" s="10"/>
      <c r="H1009" s="9"/>
      <c r="I1009" s="14"/>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row>
    <row r="1010" spans="1:51" s="12" customFormat="1" x14ac:dyDescent="0.35">
      <c r="A1010" s="13"/>
      <c r="C1010" s="10"/>
      <c r="D1010" s="10"/>
      <c r="E1010" s="10"/>
      <c r="F1010" s="10"/>
      <c r="G1010" s="10"/>
      <c r="H1010" s="9"/>
      <c r="I1010" s="14"/>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row>
    <row r="1011" spans="1:51" s="12" customFormat="1" x14ac:dyDescent="0.35">
      <c r="A1011" s="13"/>
      <c r="C1011" s="10"/>
      <c r="D1011" s="10"/>
      <c r="E1011" s="10"/>
      <c r="F1011" s="10"/>
      <c r="G1011" s="10"/>
      <c r="H1011" s="9"/>
      <c r="I1011" s="14"/>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row>
    <row r="1012" spans="1:51" s="12" customFormat="1" x14ac:dyDescent="0.35">
      <c r="A1012" s="13"/>
      <c r="C1012" s="10"/>
      <c r="D1012" s="10"/>
      <c r="E1012" s="10"/>
      <c r="F1012" s="10"/>
      <c r="G1012" s="10"/>
      <c r="H1012" s="9"/>
      <c r="I1012" s="14"/>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row>
    <row r="1013" spans="1:51" s="12" customFormat="1" x14ac:dyDescent="0.35">
      <c r="A1013" s="13"/>
      <c r="C1013" s="10"/>
      <c r="D1013" s="10"/>
      <c r="E1013" s="10"/>
      <c r="F1013" s="10"/>
      <c r="G1013" s="10"/>
      <c r="H1013" s="9"/>
      <c r="I1013" s="14"/>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row>
    <row r="1014" spans="1:51" s="12" customFormat="1" x14ac:dyDescent="0.35">
      <c r="A1014" s="13"/>
      <c r="C1014" s="10"/>
      <c r="D1014" s="10"/>
      <c r="E1014" s="10"/>
      <c r="F1014" s="10"/>
      <c r="G1014" s="10"/>
      <c r="H1014" s="9"/>
      <c r="I1014" s="14"/>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row>
    <row r="1015" spans="1:51" s="12" customFormat="1" x14ac:dyDescent="0.35">
      <c r="A1015" s="13"/>
      <c r="C1015" s="10"/>
      <c r="D1015" s="10"/>
      <c r="E1015" s="10"/>
      <c r="F1015" s="10"/>
      <c r="G1015" s="10"/>
      <c r="H1015" s="9"/>
      <c r="I1015" s="14"/>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row>
    <row r="1016" spans="1:51" s="12" customFormat="1" x14ac:dyDescent="0.35">
      <c r="A1016" s="13"/>
      <c r="C1016" s="10"/>
      <c r="D1016" s="10"/>
      <c r="E1016" s="10"/>
      <c r="F1016" s="10"/>
      <c r="G1016" s="10"/>
      <c r="H1016" s="9"/>
      <c r="I1016" s="14"/>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row>
    <row r="1017" spans="1:51" s="12" customFormat="1" x14ac:dyDescent="0.35">
      <c r="A1017" s="13"/>
      <c r="C1017" s="10"/>
      <c r="D1017" s="10"/>
      <c r="E1017" s="10"/>
      <c r="F1017" s="10"/>
      <c r="G1017" s="10"/>
      <c r="H1017" s="9"/>
      <c r="I1017" s="14"/>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row>
    <row r="1018" spans="1:51" s="12" customFormat="1" x14ac:dyDescent="0.35">
      <c r="A1018" s="13"/>
      <c r="C1018" s="10"/>
      <c r="D1018" s="10"/>
      <c r="E1018" s="10"/>
      <c r="F1018" s="10"/>
      <c r="G1018" s="10"/>
      <c r="H1018" s="9"/>
      <c r="I1018" s="14"/>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row>
    <row r="1019" spans="1:51" s="12" customFormat="1" x14ac:dyDescent="0.35">
      <c r="A1019" s="13"/>
      <c r="C1019" s="10"/>
      <c r="D1019" s="10"/>
      <c r="E1019" s="10"/>
      <c r="F1019" s="10"/>
      <c r="G1019" s="10"/>
      <c r="H1019" s="9"/>
      <c r="I1019" s="14"/>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row>
    <row r="1020" spans="1:51" s="12" customFormat="1" x14ac:dyDescent="0.35">
      <c r="A1020" s="13"/>
      <c r="C1020" s="10"/>
      <c r="D1020" s="10"/>
      <c r="E1020" s="10"/>
      <c r="F1020" s="10"/>
      <c r="G1020" s="10"/>
      <c r="H1020" s="9"/>
      <c r="I1020" s="14"/>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row>
    <row r="1021" spans="1:51" s="12" customFormat="1" x14ac:dyDescent="0.35">
      <c r="A1021" s="13"/>
      <c r="C1021" s="10"/>
      <c r="D1021" s="10"/>
      <c r="E1021" s="10"/>
      <c r="F1021" s="10"/>
      <c r="G1021" s="10"/>
      <c r="H1021" s="9"/>
      <c r="I1021" s="14"/>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row>
    <row r="1022" spans="1:51" s="12" customFormat="1" x14ac:dyDescent="0.35">
      <c r="A1022" s="13"/>
      <c r="C1022" s="10"/>
      <c r="D1022" s="10"/>
      <c r="E1022" s="10"/>
      <c r="F1022" s="10"/>
      <c r="G1022" s="10"/>
      <c r="H1022" s="9"/>
      <c r="I1022" s="14"/>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row>
    <row r="1023" spans="1:51" s="12" customFormat="1" x14ac:dyDescent="0.35">
      <c r="A1023" s="13"/>
      <c r="C1023" s="10"/>
      <c r="D1023" s="10"/>
      <c r="E1023" s="10"/>
      <c r="F1023" s="10"/>
      <c r="G1023" s="10"/>
      <c r="H1023" s="9"/>
      <c r="I1023" s="14"/>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row>
    <row r="1024" spans="1:51" s="12" customFormat="1" x14ac:dyDescent="0.35">
      <c r="A1024" s="13"/>
      <c r="C1024" s="10"/>
      <c r="D1024" s="10"/>
      <c r="E1024" s="10"/>
      <c r="F1024" s="10"/>
      <c r="G1024" s="10"/>
      <c r="H1024" s="9"/>
      <c r="I1024" s="14"/>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row>
    <row r="1025" spans="1:51" s="12" customFormat="1" x14ac:dyDescent="0.35">
      <c r="A1025" s="13"/>
      <c r="C1025" s="10"/>
      <c r="D1025" s="10"/>
      <c r="E1025" s="10"/>
      <c r="F1025" s="10"/>
      <c r="G1025" s="10"/>
      <c r="H1025" s="9"/>
      <c r="I1025" s="14"/>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row>
    <row r="1026" spans="1:51" s="12" customFormat="1" x14ac:dyDescent="0.35">
      <c r="A1026" s="13"/>
      <c r="C1026" s="10"/>
      <c r="D1026" s="10"/>
      <c r="E1026" s="10"/>
      <c r="F1026" s="10"/>
      <c r="G1026" s="10"/>
      <c r="H1026" s="9"/>
      <c r="I1026" s="14"/>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row>
    <row r="1027" spans="1:51" s="12" customFormat="1" x14ac:dyDescent="0.35">
      <c r="A1027" s="13"/>
      <c r="C1027" s="10"/>
      <c r="D1027" s="10"/>
      <c r="E1027" s="10"/>
      <c r="F1027" s="10"/>
      <c r="G1027" s="10"/>
      <c r="H1027" s="9"/>
      <c r="I1027" s="14"/>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row>
    <row r="1028" spans="1:51" s="12" customFormat="1" x14ac:dyDescent="0.35">
      <c r="A1028" s="13"/>
      <c r="C1028" s="10"/>
      <c r="D1028" s="10"/>
      <c r="E1028" s="10"/>
      <c r="F1028" s="10"/>
      <c r="G1028" s="10"/>
      <c r="H1028" s="9"/>
      <c r="I1028" s="14"/>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row>
    <row r="1029" spans="1:51" s="12" customFormat="1" x14ac:dyDescent="0.35">
      <c r="A1029" s="13"/>
      <c r="C1029" s="10"/>
      <c r="D1029" s="10"/>
      <c r="E1029" s="10"/>
      <c r="F1029" s="10"/>
      <c r="G1029" s="10"/>
      <c r="H1029" s="9"/>
      <c r="I1029" s="14"/>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row>
    <row r="1030" spans="1:51" s="12" customFormat="1" x14ac:dyDescent="0.35">
      <c r="A1030" s="13"/>
      <c r="C1030" s="10"/>
      <c r="D1030" s="10"/>
      <c r="E1030" s="10"/>
      <c r="F1030" s="10"/>
      <c r="G1030" s="10"/>
      <c r="H1030" s="9"/>
      <c r="I1030" s="14"/>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row>
    <row r="1031" spans="1:51" s="12" customFormat="1" x14ac:dyDescent="0.35">
      <c r="A1031" s="13"/>
      <c r="C1031" s="10"/>
      <c r="D1031" s="10"/>
      <c r="E1031" s="10"/>
      <c r="F1031" s="10"/>
      <c r="G1031" s="10"/>
      <c r="H1031" s="9"/>
      <c r="I1031" s="14"/>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row>
    <row r="1032" spans="1:51" s="12" customFormat="1" x14ac:dyDescent="0.35">
      <c r="A1032" s="13"/>
      <c r="C1032" s="10"/>
      <c r="D1032" s="10"/>
      <c r="E1032" s="10"/>
      <c r="F1032" s="10"/>
      <c r="G1032" s="10"/>
      <c r="H1032" s="9"/>
      <c r="I1032" s="14"/>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row>
    <row r="1033" spans="1:51" s="12" customFormat="1" x14ac:dyDescent="0.35">
      <c r="A1033" s="13"/>
      <c r="C1033" s="10"/>
      <c r="D1033" s="10"/>
      <c r="E1033" s="10"/>
      <c r="F1033" s="10"/>
      <c r="G1033" s="10"/>
      <c r="H1033" s="9"/>
      <c r="I1033" s="14"/>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row>
    <row r="1034" spans="1:51" s="12" customFormat="1" x14ac:dyDescent="0.35">
      <c r="A1034" s="13"/>
      <c r="C1034" s="10"/>
      <c r="D1034" s="10"/>
      <c r="E1034" s="10"/>
      <c r="F1034" s="10"/>
      <c r="G1034" s="10"/>
      <c r="H1034" s="9"/>
      <c r="I1034" s="14"/>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row>
    <row r="1035" spans="1:51" s="12" customFormat="1" x14ac:dyDescent="0.35">
      <c r="A1035" s="13"/>
      <c r="C1035" s="10"/>
      <c r="D1035" s="10"/>
      <c r="E1035" s="10"/>
      <c r="F1035" s="10"/>
      <c r="G1035" s="10"/>
      <c r="H1035" s="9"/>
      <c r="I1035" s="14"/>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row>
    <row r="1036" spans="1:51" s="12" customFormat="1" x14ac:dyDescent="0.35">
      <c r="A1036" s="13"/>
      <c r="C1036" s="10"/>
      <c r="D1036" s="10"/>
      <c r="E1036" s="10"/>
      <c r="F1036" s="10"/>
      <c r="G1036" s="10"/>
      <c r="H1036" s="9"/>
      <c r="I1036" s="14"/>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row>
    <row r="1037" spans="1:51" s="12" customFormat="1" x14ac:dyDescent="0.35">
      <c r="A1037" s="13"/>
      <c r="C1037" s="10"/>
      <c r="D1037" s="10"/>
      <c r="E1037" s="10"/>
      <c r="F1037" s="10"/>
      <c r="G1037" s="10"/>
      <c r="H1037" s="9"/>
      <c r="I1037" s="14"/>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row>
    <row r="1038" spans="1:51" s="12" customFormat="1" x14ac:dyDescent="0.35">
      <c r="A1038" s="13"/>
      <c r="C1038" s="10"/>
      <c r="D1038" s="10"/>
      <c r="E1038" s="10"/>
      <c r="F1038" s="10"/>
      <c r="G1038" s="10"/>
      <c r="H1038" s="9"/>
      <c r="I1038" s="14"/>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row>
    <row r="1039" spans="1:51" s="12" customFormat="1" x14ac:dyDescent="0.35">
      <c r="A1039" s="13"/>
      <c r="C1039" s="10"/>
      <c r="D1039" s="10"/>
      <c r="E1039" s="10"/>
      <c r="F1039" s="10"/>
      <c r="G1039" s="10"/>
      <c r="H1039" s="9"/>
      <c r="I1039" s="14"/>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row>
    <row r="1040" spans="1:51" s="12" customFormat="1" x14ac:dyDescent="0.35">
      <c r="A1040" s="13"/>
      <c r="C1040" s="10"/>
      <c r="D1040" s="10"/>
      <c r="E1040" s="10"/>
      <c r="F1040" s="10"/>
      <c r="G1040" s="10"/>
      <c r="H1040" s="9"/>
      <c r="I1040" s="14"/>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row>
    <row r="1041" spans="1:51" s="12" customFormat="1" x14ac:dyDescent="0.35">
      <c r="A1041" s="13"/>
      <c r="C1041" s="10"/>
      <c r="D1041" s="10"/>
      <c r="E1041" s="10"/>
      <c r="F1041" s="10"/>
      <c r="G1041" s="10"/>
      <c r="H1041" s="9"/>
      <c r="I1041" s="14"/>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row>
    <row r="1042" spans="1:51" s="12" customFormat="1" x14ac:dyDescent="0.35">
      <c r="A1042" s="13"/>
      <c r="C1042" s="10"/>
      <c r="D1042" s="10"/>
      <c r="E1042" s="10"/>
      <c r="F1042" s="10"/>
      <c r="G1042" s="10"/>
      <c r="H1042" s="9"/>
      <c r="I1042" s="14"/>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row>
    <row r="1043" spans="1:51" s="12" customFormat="1" x14ac:dyDescent="0.35">
      <c r="A1043" s="13"/>
      <c r="C1043" s="10"/>
      <c r="D1043" s="10"/>
      <c r="E1043" s="10"/>
      <c r="F1043" s="10"/>
      <c r="G1043" s="10"/>
      <c r="H1043" s="9"/>
      <c r="I1043" s="14"/>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row>
    <row r="1044" spans="1:51" s="12" customFormat="1" x14ac:dyDescent="0.35">
      <c r="A1044" s="13"/>
      <c r="C1044" s="10"/>
      <c r="D1044" s="10"/>
      <c r="E1044" s="10"/>
      <c r="F1044" s="10"/>
      <c r="G1044" s="10"/>
      <c r="H1044" s="9"/>
      <c r="I1044" s="14"/>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row>
    <row r="1045" spans="1:51" s="12" customFormat="1" x14ac:dyDescent="0.35">
      <c r="A1045" s="13"/>
      <c r="C1045" s="10"/>
      <c r="D1045" s="10"/>
      <c r="E1045" s="10"/>
      <c r="F1045" s="10"/>
      <c r="G1045" s="10"/>
      <c r="H1045" s="9"/>
      <c r="I1045" s="14"/>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row>
    <row r="1046" spans="1:51" s="12" customFormat="1" x14ac:dyDescent="0.35">
      <c r="A1046" s="13"/>
      <c r="C1046" s="10"/>
      <c r="D1046" s="10"/>
      <c r="E1046" s="10"/>
      <c r="F1046" s="10"/>
      <c r="G1046" s="10"/>
      <c r="H1046" s="9"/>
      <c r="I1046" s="14"/>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row>
    <row r="1047" spans="1:51" s="12" customFormat="1" x14ac:dyDescent="0.35">
      <c r="A1047" s="13"/>
      <c r="C1047" s="10"/>
      <c r="D1047" s="10"/>
      <c r="E1047" s="10"/>
      <c r="F1047" s="10"/>
      <c r="G1047" s="10"/>
      <c r="H1047" s="9"/>
      <c r="I1047" s="14"/>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row>
    <row r="1048" spans="1:51" s="12" customFormat="1" x14ac:dyDescent="0.35">
      <c r="A1048" s="13"/>
      <c r="C1048" s="10"/>
      <c r="D1048" s="10"/>
      <c r="E1048" s="10"/>
      <c r="F1048" s="10"/>
      <c r="G1048" s="10"/>
      <c r="H1048" s="9"/>
      <c r="I1048" s="14"/>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row>
    <row r="1049" spans="1:51" s="12" customFormat="1" x14ac:dyDescent="0.35">
      <c r="A1049" s="13"/>
      <c r="C1049" s="10"/>
      <c r="D1049" s="10"/>
      <c r="E1049" s="10"/>
      <c r="F1049" s="10"/>
      <c r="G1049" s="10"/>
      <c r="H1049" s="9"/>
      <c r="I1049" s="14"/>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row>
    <row r="1050" spans="1:51" s="12" customFormat="1" x14ac:dyDescent="0.35">
      <c r="A1050" s="13"/>
      <c r="C1050" s="10"/>
      <c r="D1050" s="10"/>
      <c r="E1050" s="10"/>
      <c r="F1050" s="10"/>
      <c r="G1050" s="10"/>
      <c r="H1050" s="9"/>
      <c r="I1050" s="14"/>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row>
    <row r="1051" spans="1:51" s="12" customFormat="1" x14ac:dyDescent="0.35">
      <c r="A1051" s="13"/>
      <c r="C1051" s="10"/>
      <c r="D1051" s="10"/>
      <c r="E1051" s="10"/>
      <c r="F1051" s="10"/>
      <c r="G1051" s="10"/>
      <c r="H1051" s="9"/>
      <c r="I1051" s="14"/>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row>
    <row r="1052" spans="1:51" s="12" customFormat="1" x14ac:dyDescent="0.35">
      <c r="A1052" s="13"/>
      <c r="C1052" s="10"/>
      <c r="D1052" s="10"/>
      <c r="E1052" s="10"/>
      <c r="F1052" s="10"/>
      <c r="G1052" s="10"/>
      <c r="H1052" s="9"/>
      <c r="I1052" s="14"/>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row>
    <row r="1053" spans="1:51" s="12" customFormat="1" x14ac:dyDescent="0.35">
      <c r="A1053" s="13"/>
      <c r="C1053" s="10"/>
      <c r="D1053" s="10"/>
      <c r="E1053" s="10"/>
      <c r="F1053" s="10"/>
      <c r="G1053" s="10"/>
      <c r="H1053" s="9"/>
      <c r="I1053" s="14"/>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row>
    <row r="1054" spans="1:51" s="12" customFormat="1" x14ac:dyDescent="0.35">
      <c r="A1054" s="13"/>
      <c r="C1054" s="10"/>
      <c r="D1054" s="10"/>
      <c r="E1054" s="10"/>
      <c r="F1054" s="10"/>
      <c r="G1054" s="10"/>
      <c r="H1054" s="9"/>
      <c r="I1054" s="14"/>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row>
    <row r="1055" spans="1:51" s="12" customFormat="1" x14ac:dyDescent="0.35">
      <c r="A1055" s="13"/>
      <c r="C1055" s="10"/>
      <c r="D1055" s="10"/>
      <c r="E1055" s="10"/>
      <c r="F1055" s="10"/>
      <c r="G1055" s="10"/>
      <c r="H1055" s="9"/>
      <c r="I1055" s="14"/>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row>
    <row r="1056" spans="1:51" s="12" customFormat="1" x14ac:dyDescent="0.35">
      <c r="A1056" s="13"/>
      <c r="C1056" s="10"/>
      <c r="D1056" s="10"/>
      <c r="E1056" s="10"/>
      <c r="F1056" s="10"/>
      <c r="G1056" s="10"/>
      <c r="H1056" s="9"/>
      <c r="I1056" s="14"/>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row>
    <row r="1057" spans="1:51" s="12" customFormat="1" x14ac:dyDescent="0.35">
      <c r="A1057" s="13"/>
      <c r="C1057" s="10"/>
      <c r="D1057" s="10"/>
      <c r="E1057" s="10"/>
      <c r="F1057" s="10"/>
      <c r="G1057" s="10"/>
      <c r="H1057" s="9"/>
      <c r="I1057" s="14"/>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row>
    <row r="1058" spans="1:51" s="12" customFormat="1" x14ac:dyDescent="0.35">
      <c r="A1058" s="13"/>
      <c r="C1058" s="10"/>
      <c r="D1058" s="10"/>
      <c r="E1058" s="10"/>
      <c r="F1058" s="10"/>
      <c r="G1058" s="10"/>
      <c r="H1058" s="9"/>
      <c r="I1058" s="14"/>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row>
    <row r="1059" spans="1:51" s="12" customFormat="1" x14ac:dyDescent="0.35">
      <c r="A1059" s="13"/>
      <c r="C1059" s="10"/>
      <c r="D1059" s="10"/>
      <c r="E1059" s="10"/>
      <c r="F1059" s="10"/>
      <c r="G1059" s="10"/>
      <c r="H1059" s="9"/>
      <c r="I1059" s="14"/>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row>
    <row r="1060" spans="1:51" s="12" customFormat="1" x14ac:dyDescent="0.35">
      <c r="A1060" s="13"/>
      <c r="C1060" s="10"/>
      <c r="D1060" s="10"/>
      <c r="E1060" s="10"/>
      <c r="F1060" s="10"/>
      <c r="G1060" s="10"/>
      <c r="H1060" s="9"/>
      <c r="I1060" s="14"/>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row>
    <row r="1061" spans="1:51" s="12" customFormat="1" x14ac:dyDescent="0.35">
      <c r="A1061" s="13"/>
      <c r="C1061" s="10"/>
      <c r="D1061" s="10"/>
      <c r="E1061" s="10"/>
      <c r="F1061" s="10"/>
      <c r="G1061" s="10"/>
      <c r="H1061" s="9"/>
      <c r="I1061" s="14"/>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row>
    <row r="1062" spans="1:51" s="12" customFormat="1" x14ac:dyDescent="0.35">
      <c r="A1062" s="13"/>
      <c r="C1062" s="10"/>
      <c r="D1062" s="10"/>
      <c r="E1062" s="10"/>
      <c r="F1062" s="10"/>
      <c r="G1062" s="10"/>
      <c r="H1062" s="9"/>
      <c r="I1062" s="14"/>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row>
    <row r="1063" spans="1:51" s="12" customFormat="1" x14ac:dyDescent="0.35">
      <c r="A1063" s="13"/>
      <c r="C1063" s="10"/>
      <c r="D1063" s="10"/>
      <c r="E1063" s="10"/>
      <c r="F1063" s="10"/>
      <c r="G1063" s="10"/>
      <c r="H1063" s="9"/>
      <c r="I1063" s="14"/>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row>
    <row r="1064" spans="1:51" s="12" customFormat="1" x14ac:dyDescent="0.35">
      <c r="A1064" s="13"/>
      <c r="C1064" s="10"/>
      <c r="D1064" s="10"/>
      <c r="E1064" s="10"/>
      <c r="F1064" s="10"/>
      <c r="G1064" s="10"/>
      <c r="H1064" s="9"/>
      <c r="I1064" s="14"/>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row>
    <row r="1065" spans="1:51" s="12" customFormat="1" x14ac:dyDescent="0.35">
      <c r="A1065" s="13"/>
      <c r="C1065" s="10"/>
      <c r="D1065" s="10"/>
      <c r="E1065" s="10"/>
      <c r="F1065" s="10"/>
      <c r="G1065" s="10"/>
      <c r="H1065" s="9"/>
      <c r="I1065" s="14"/>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row>
    <row r="1066" spans="1:51" s="12" customFormat="1" x14ac:dyDescent="0.35">
      <c r="A1066" s="13"/>
      <c r="C1066" s="10"/>
      <c r="D1066" s="10"/>
      <c r="E1066" s="10"/>
      <c r="F1066" s="10"/>
      <c r="G1066" s="10"/>
      <c r="H1066" s="9"/>
      <c r="I1066" s="14"/>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row>
    <row r="1067" spans="1:51" s="12" customFormat="1" x14ac:dyDescent="0.35">
      <c r="A1067" s="13"/>
      <c r="C1067" s="10"/>
      <c r="D1067" s="10"/>
      <c r="E1067" s="10"/>
      <c r="F1067" s="10"/>
      <c r="G1067" s="10"/>
      <c r="H1067" s="9"/>
      <c r="I1067" s="14"/>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row>
    <row r="1068" spans="1:51" s="12" customFormat="1" x14ac:dyDescent="0.35">
      <c r="A1068" s="13"/>
      <c r="C1068" s="10"/>
      <c r="D1068" s="10"/>
      <c r="E1068" s="10"/>
      <c r="F1068" s="10"/>
      <c r="G1068" s="10"/>
      <c r="H1068" s="9"/>
      <c r="I1068" s="14"/>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row>
    <row r="1069" spans="1:51" s="12" customFormat="1" x14ac:dyDescent="0.35">
      <c r="A1069" s="13"/>
      <c r="C1069" s="10"/>
      <c r="D1069" s="10"/>
      <c r="E1069" s="10"/>
      <c r="F1069" s="10"/>
      <c r="G1069" s="10"/>
      <c r="H1069" s="9"/>
      <c r="I1069" s="14"/>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row>
    <row r="1070" spans="1:51" s="12" customFormat="1" x14ac:dyDescent="0.35">
      <c r="A1070" s="13"/>
      <c r="C1070" s="10"/>
      <c r="D1070" s="10"/>
      <c r="E1070" s="10"/>
      <c r="F1070" s="10"/>
      <c r="G1070" s="10"/>
      <c r="H1070" s="9"/>
      <c r="I1070" s="14"/>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row>
    <row r="1071" spans="1:51" s="12" customFormat="1" x14ac:dyDescent="0.35">
      <c r="A1071" s="13"/>
      <c r="C1071" s="10"/>
      <c r="D1071" s="10"/>
      <c r="E1071" s="10"/>
      <c r="F1071" s="10"/>
      <c r="G1071" s="10"/>
      <c r="H1071" s="9"/>
      <c r="I1071" s="14"/>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row>
    <row r="1072" spans="1:51" s="12" customFormat="1" x14ac:dyDescent="0.35">
      <c r="A1072" s="13"/>
      <c r="C1072" s="10"/>
      <c r="D1072" s="10"/>
      <c r="E1072" s="10"/>
      <c r="F1072" s="10"/>
      <c r="G1072" s="10"/>
      <c r="H1072" s="9"/>
      <c r="I1072" s="14"/>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row>
    <row r="1073" spans="1:51" s="12" customFormat="1" x14ac:dyDescent="0.35">
      <c r="A1073" s="13"/>
      <c r="C1073" s="10"/>
      <c r="D1073" s="10"/>
      <c r="E1073" s="10"/>
      <c r="F1073" s="10"/>
      <c r="G1073" s="10"/>
      <c r="H1073" s="9"/>
      <c r="I1073" s="14"/>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row>
    <row r="1074" spans="1:51" s="12" customFormat="1" x14ac:dyDescent="0.35">
      <c r="A1074" s="13"/>
      <c r="C1074" s="10"/>
      <c r="D1074" s="10"/>
      <c r="E1074" s="10"/>
      <c r="F1074" s="10"/>
      <c r="G1074" s="10"/>
      <c r="H1074" s="9"/>
      <c r="I1074" s="14"/>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row>
    <row r="1075" spans="1:51" s="12" customFormat="1" x14ac:dyDescent="0.35">
      <c r="A1075" s="13"/>
      <c r="C1075" s="10"/>
      <c r="D1075" s="10"/>
      <c r="E1075" s="10"/>
      <c r="F1075" s="10"/>
      <c r="G1075" s="10"/>
      <c r="H1075" s="9"/>
      <c r="I1075" s="14"/>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row>
    <row r="1076" spans="1:51" s="12" customFormat="1" x14ac:dyDescent="0.35">
      <c r="A1076" s="13"/>
      <c r="C1076" s="10"/>
      <c r="D1076" s="10"/>
      <c r="E1076" s="10"/>
      <c r="F1076" s="10"/>
      <c r="G1076" s="10"/>
      <c r="H1076" s="9"/>
      <c r="I1076" s="14"/>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row>
    <row r="1077" spans="1:51" s="12" customFormat="1" x14ac:dyDescent="0.35">
      <c r="A1077" s="13"/>
      <c r="C1077" s="10"/>
      <c r="D1077" s="10"/>
      <c r="E1077" s="10"/>
      <c r="F1077" s="10"/>
      <c r="G1077" s="10"/>
      <c r="H1077" s="9"/>
      <c r="I1077" s="14"/>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row>
    <row r="1078" spans="1:51" s="12" customFormat="1" x14ac:dyDescent="0.35">
      <c r="A1078" s="13"/>
      <c r="C1078" s="10"/>
      <c r="D1078" s="10"/>
      <c r="E1078" s="10"/>
      <c r="F1078" s="10"/>
      <c r="G1078" s="10"/>
      <c r="H1078" s="9"/>
      <c r="I1078" s="14"/>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row>
    <row r="1079" spans="1:51" s="12" customFormat="1" x14ac:dyDescent="0.35">
      <c r="A1079" s="13"/>
      <c r="C1079" s="10"/>
      <c r="D1079" s="10"/>
      <c r="E1079" s="10"/>
      <c r="F1079" s="10"/>
      <c r="G1079" s="10"/>
      <c r="H1079" s="9"/>
      <c r="I1079" s="14"/>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row>
    <row r="1080" spans="1:51" s="12" customFormat="1" x14ac:dyDescent="0.35">
      <c r="A1080" s="13"/>
      <c r="C1080" s="10"/>
      <c r="D1080" s="10"/>
      <c r="E1080" s="10"/>
      <c r="F1080" s="10"/>
      <c r="G1080" s="10"/>
      <c r="H1080" s="9"/>
      <c r="I1080" s="14"/>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row>
    <row r="1081" spans="1:51" s="12" customFormat="1" x14ac:dyDescent="0.35">
      <c r="A1081" s="13"/>
      <c r="C1081" s="10"/>
      <c r="D1081" s="10"/>
      <c r="E1081" s="10"/>
      <c r="F1081" s="10"/>
      <c r="G1081" s="10"/>
      <c r="H1081" s="9"/>
      <c r="I1081" s="14"/>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row>
    <row r="1082" spans="1:51" s="12" customFormat="1" x14ac:dyDescent="0.35">
      <c r="A1082" s="13"/>
      <c r="C1082" s="10"/>
      <c r="D1082" s="10"/>
      <c r="E1082" s="10"/>
      <c r="F1082" s="10"/>
      <c r="G1082" s="10"/>
      <c r="H1082" s="9"/>
      <c r="I1082" s="14"/>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row>
    <row r="1083" spans="1:51" s="12" customFormat="1" x14ac:dyDescent="0.35">
      <c r="A1083" s="13"/>
      <c r="C1083" s="10"/>
      <c r="D1083" s="10"/>
      <c r="E1083" s="10"/>
      <c r="F1083" s="10"/>
      <c r="G1083" s="10"/>
      <c r="H1083" s="9"/>
      <c r="I1083" s="14"/>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row>
    <row r="1084" spans="1:51" s="12" customFormat="1" x14ac:dyDescent="0.35">
      <c r="A1084" s="13"/>
      <c r="C1084" s="10"/>
      <c r="D1084" s="10"/>
      <c r="E1084" s="10"/>
      <c r="F1084" s="10"/>
      <c r="G1084" s="10"/>
      <c r="H1084" s="9"/>
      <c r="I1084" s="14"/>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row>
    <row r="1085" spans="1:51" s="12" customFormat="1" x14ac:dyDescent="0.35">
      <c r="A1085" s="13"/>
      <c r="C1085" s="10"/>
      <c r="D1085" s="10"/>
      <c r="E1085" s="10"/>
      <c r="F1085" s="10"/>
      <c r="G1085" s="10"/>
      <c r="H1085" s="9"/>
      <c r="I1085" s="14"/>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row>
    <row r="1086" spans="1:51" s="12" customFormat="1" x14ac:dyDescent="0.35">
      <c r="A1086" s="13"/>
      <c r="C1086" s="10"/>
      <c r="D1086" s="10"/>
      <c r="E1086" s="10"/>
      <c r="F1086" s="10"/>
      <c r="G1086" s="10"/>
      <c r="H1086" s="9"/>
      <c r="I1086" s="14"/>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row>
    <row r="1087" spans="1:51" s="12" customFormat="1" x14ac:dyDescent="0.35">
      <c r="A1087" s="13"/>
      <c r="C1087" s="10"/>
      <c r="D1087" s="10"/>
      <c r="E1087" s="10"/>
      <c r="F1087" s="10"/>
      <c r="G1087" s="10"/>
      <c r="H1087" s="9"/>
      <c r="I1087" s="14"/>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row>
    <row r="1088" spans="1:51" s="12" customFormat="1" x14ac:dyDescent="0.35">
      <c r="A1088" s="13"/>
      <c r="C1088" s="10"/>
      <c r="D1088" s="10"/>
      <c r="E1088" s="10"/>
      <c r="F1088" s="10"/>
      <c r="G1088" s="10"/>
      <c r="H1088" s="9"/>
      <c r="I1088" s="14"/>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row>
    <row r="1089" spans="1:51" s="12" customFormat="1" x14ac:dyDescent="0.35">
      <c r="A1089" s="13"/>
      <c r="C1089" s="10"/>
      <c r="D1089" s="10"/>
      <c r="E1089" s="10"/>
      <c r="F1089" s="10"/>
      <c r="G1089" s="10"/>
      <c r="H1089" s="9"/>
      <c r="I1089" s="14"/>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row>
    <row r="1090" spans="1:51" s="12" customFormat="1" x14ac:dyDescent="0.35">
      <c r="A1090" s="13"/>
      <c r="C1090" s="10"/>
      <c r="D1090" s="10"/>
      <c r="E1090" s="10"/>
      <c r="F1090" s="10"/>
      <c r="G1090" s="10"/>
      <c r="H1090" s="9"/>
      <c r="I1090" s="14"/>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row>
    <row r="1091" spans="1:51" s="12" customFormat="1" x14ac:dyDescent="0.35">
      <c r="A1091" s="13"/>
      <c r="C1091" s="10"/>
      <c r="D1091" s="10"/>
      <c r="E1091" s="10"/>
      <c r="F1091" s="10"/>
      <c r="G1091" s="10"/>
      <c r="H1091" s="9"/>
      <c r="I1091" s="14"/>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row>
    <row r="1092" spans="1:51" s="12" customFormat="1" x14ac:dyDescent="0.35">
      <c r="A1092" s="13"/>
      <c r="C1092" s="10"/>
      <c r="D1092" s="10"/>
      <c r="E1092" s="10"/>
      <c r="F1092" s="10"/>
      <c r="G1092" s="10"/>
      <c r="H1092" s="9"/>
      <c r="I1092" s="14"/>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row>
    <row r="1093" spans="1:51" s="12" customFormat="1" x14ac:dyDescent="0.35">
      <c r="A1093" s="13"/>
      <c r="C1093" s="10"/>
      <c r="D1093" s="10"/>
      <c r="E1093" s="10"/>
      <c r="F1093" s="10"/>
      <c r="G1093" s="10"/>
      <c r="H1093" s="9"/>
      <c r="I1093" s="14"/>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row>
    <row r="1094" spans="1:51" s="12" customFormat="1" x14ac:dyDescent="0.35">
      <c r="A1094" s="13"/>
      <c r="C1094" s="10"/>
      <c r="D1094" s="10"/>
      <c r="E1094" s="10"/>
      <c r="F1094" s="10"/>
      <c r="G1094" s="10"/>
      <c r="H1094" s="9"/>
      <c r="I1094" s="14"/>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row>
    <row r="1095" spans="1:51" s="12" customFormat="1" x14ac:dyDescent="0.35">
      <c r="A1095" s="13"/>
      <c r="C1095" s="10"/>
      <c r="D1095" s="10"/>
      <c r="E1095" s="10"/>
      <c r="F1095" s="10"/>
      <c r="G1095" s="10"/>
      <c r="H1095" s="9"/>
      <c r="I1095" s="14"/>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row>
    <row r="1096" spans="1:51" s="12" customFormat="1" x14ac:dyDescent="0.35">
      <c r="A1096" s="13"/>
      <c r="C1096" s="10"/>
      <c r="D1096" s="10"/>
      <c r="E1096" s="10"/>
      <c r="F1096" s="10"/>
      <c r="G1096" s="10"/>
      <c r="H1096" s="9"/>
      <c r="I1096" s="14"/>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row>
    <row r="1097" spans="1:51" s="12" customFormat="1" x14ac:dyDescent="0.35">
      <c r="A1097" s="13"/>
      <c r="C1097" s="10"/>
      <c r="D1097" s="10"/>
      <c r="E1097" s="10"/>
      <c r="F1097" s="10"/>
      <c r="G1097" s="10"/>
      <c r="H1097" s="9"/>
      <c r="I1097" s="14"/>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row>
    <row r="1098" spans="1:51" s="12" customFormat="1" x14ac:dyDescent="0.35">
      <c r="A1098" s="13"/>
      <c r="C1098" s="10"/>
      <c r="D1098" s="10"/>
      <c r="E1098" s="10"/>
      <c r="F1098" s="10"/>
      <c r="G1098" s="10"/>
      <c r="H1098" s="9"/>
      <c r="I1098" s="14"/>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row>
    <row r="1099" spans="1:51" s="12" customFormat="1" x14ac:dyDescent="0.35">
      <c r="A1099" s="13"/>
      <c r="C1099" s="10"/>
      <c r="D1099" s="10"/>
      <c r="E1099" s="10"/>
      <c r="F1099" s="10"/>
      <c r="G1099" s="10"/>
      <c r="H1099" s="9"/>
      <c r="I1099" s="14"/>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row>
    <row r="1100" spans="1:51" s="12" customFormat="1" x14ac:dyDescent="0.35">
      <c r="A1100" s="13"/>
      <c r="C1100" s="10"/>
      <c r="D1100" s="10"/>
      <c r="E1100" s="10"/>
      <c r="F1100" s="10"/>
      <c r="G1100" s="10"/>
      <c r="H1100" s="9"/>
      <c r="I1100" s="14"/>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row>
    <row r="1101" spans="1:51" s="12" customFormat="1" x14ac:dyDescent="0.35">
      <c r="A1101" s="13"/>
      <c r="C1101" s="10"/>
      <c r="D1101" s="10"/>
      <c r="E1101" s="10"/>
      <c r="F1101" s="10"/>
      <c r="G1101" s="10"/>
      <c r="H1101" s="9"/>
      <c r="I1101" s="14"/>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row>
    <row r="1102" spans="1:51" s="12" customFormat="1" x14ac:dyDescent="0.35">
      <c r="A1102" s="13"/>
      <c r="C1102" s="10"/>
      <c r="D1102" s="10"/>
      <c r="E1102" s="10"/>
      <c r="F1102" s="10"/>
      <c r="G1102" s="10"/>
      <c r="H1102" s="9"/>
      <c r="I1102" s="14"/>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row>
    <row r="1103" spans="1:51" s="12" customFormat="1" x14ac:dyDescent="0.35">
      <c r="A1103" s="13"/>
      <c r="C1103" s="10"/>
      <c r="D1103" s="10"/>
      <c r="E1103" s="10"/>
      <c r="F1103" s="10"/>
      <c r="G1103" s="10"/>
      <c r="H1103" s="9"/>
      <c r="I1103" s="14"/>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row>
    <row r="1104" spans="1:51" s="12" customFormat="1" x14ac:dyDescent="0.35">
      <c r="A1104" s="13"/>
      <c r="C1104" s="10"/>
      <c r="D1104" s="10"/>
      <c r="E1104" s="10"/>
      <c r="F1104" s="10"/>
      <c r="G1104" s="10"/>
      <c r="H1104" s="9"/>
      <c r="I1104" s="14"/>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row>
    <row r="1105" spans="1:51" s="12" customFormat="1" x14ac:dyDescent="0.35">
      <c r="A1105" s="13"/>
      <c r="C1105" s="10"/>
      <c r="D1105" s="10"/>
      <c r="E1105" s="10"/>
      <c r="F1105" s="10"/>
      <c r="G1105" s="10"/>
      <c r="H1105" s="9"/>
      <c r="I1105" s="14"/>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row>
    <row r="1106" spans="1:51" s="12" customFormat="1" x14ac:dyDescent="0.35">
      <c r="A1106" s="13"/>
      <c r="C1106" s="10"/>
      <c r="D1106" s="10"/>
      <c r="E1106" s="10"/>
      <c r="F1106" s="10"/>
      <c r="G1106" s="10"/>
      <c r="H1106" s="9"/>
      <c r="I1106" s="14"/>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row>
    <row r="1107" spans="1:51" s="12" customFormat="1" x14ac:dyDescent="0.35">
      <c r="A1107" s="13"/>
      <c r="C1107" s="10"/>
      <c r="D1107" s="10"/>
      <c r="E1107" s="10"/>
      <c r="F1107" s="10"/>
      <c r="G1107" s="10"/>
      <c r="H1107" s="9"/>
      <c r="I1107" s="14"/>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row>
    <row r="1108" spans="1:51" s="12" customFormat="1" x14ac:dyDescent="0.35">
      <c r="A1108" s="13"/>
      <c r="C1108" s="10"/>
      <c r="D1108" s="10"/>
      <c r="E1108" s="10"/>
      <c r="F1108" s="10"/>
      <c r="G1108" s="10"/>
      <c r="H1108" s="9"/>
      <c r="I1108" s="14"/>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row>
    <row r="1109" spans="1:51" s="12" customFormat="1" x14ac:dyDescent="0.35">
      <c r="A1109" s="13"/>
      <c r="C1109" s="10"/>
      <c r="D1109" s="10"/>
      <c r="E1109" s="10"/>
      <c r="F1109" s="10"/>
      <c r="G1109" s="10"/>
      <c r="H1109" s="9"/>
      <c r="I1109" s="14"/>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row>
    <row r="1110" spans="1:51" s="12" customFormat="1" x14ac:dyDescent="0.35">
      <c r="A1110" s="13"/>
      <c r="C1110" s="10"/>
      <c r="D1110" s="10"/>
      <c r="E1110" s="10"/>
      <c r="F1110" s="10"/>
      <c r="G1110" s="10"/>
      <c r="H1110" s="9"/>
      <c r="I1110" s="14"/>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row>
    <row r="1111" spans="1:51" s="12" customFormat="1" x14ac:dyDescent="0.35">
      <c r="A1111" s="13"/>
      <c r="C1111" s="10"/>
      <c r="D1111" s="10"/>
      <c r="E1111" s="10"/>
      <c r="F1111" s="10"/>
      <c r="G1111" s="10"/>
      <c r="H1111" s="9"/>
      <c r="I1111" s="14"/>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row>
    <row r="1112" spans="1:51" s="12" customFormat="1" x14ac:dyDescent="0.35">
      <c r="A1112" s="13"/>
      <c r="C1112" s="10"/>
      <c r="D1112" s="10"/>
      <c r="E1112" s="10"/>
      <c r="F1112" s="10"/>
      <c r="G1112" s="10"/>
      <c r="H1112" s="9"/>
      <c r="I1112" s="14"/>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row>
    <row r="1113" spans="1:51" s="12" customFormat="1" x14ac:dyDescent="0.35">
      <c r="A1113" s="13"/>
      <c r="C1113" s="10"/>
      <c r="D1113" s="10"/>
      <c r="E1113" s="10"/>
      <c r="F1113" s="10"/>
      <c r="G1113" s="10"/>
      <c r="H1113" s="9"/>
      <c r="I1113" s="14"/>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row>
    <row r="1114" spans="1:51" s="12" customFormat="1" x14ac:dyDescent="0.35">
      <c r="A1114" s="13"/>
      <c r="C1114" s="10"/>
      <c r="D1114" s="10"/>
      <c r="E1114" s="10"/>
      <c r="F1114" s="10"/>
      <c r="G1114" s="10"/>
      <c r="H1114" s="9"/>
      <c r="I1114" s="14"/>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row>
    <row r="1115" spans="1:51" s="12" customFormat="1" x14ac:dyDescent="0.35">
      <c r="A1115" s="13"/>
      <c r="C1115" s="10"/>
      <c r="D1115" s="10"/>
      <c r="E1115" s="10"/>
      <c r="F1115" s="10"/>
      <c r="G1115" s="10"/>
      <c r="H1115" s="9"/>
      <c r="I1115" s="14"/>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row>
    <row r="1116" spans="1:51" s="12" customFormat="1" x14ac:dyDescent="0.35">
      <c r="A1116" s="13"/>
      <c r="C1116" s="10"/>
      <c r="D1116" s="10"/>
      <c r="E1116" s="10"/>
      <c r="F1116" s="10"/>
      <c r="G1116" s="10"/>
      <c r="H1116" s="9"/>
      <c r="I1116" s="14"/>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row>
    <row r="1117" spans="1:51" s="12" customFormat="1" x14ac:dyDescent="0.35">
      <c r="A1117" s="13"/>
      <c r="C1117" s="10"/>
      <c r="D1117" s="10"/>
      <c r="E1117" s="10"/>
      <c r="F1117" s="10"/>
      <c r="G1117" s="10"/>
      <c r="H1117" s="9"/>
      <c r="I1117" s="14"/>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row>
    <row r="1118" spans="1:51" s="12" customFormat="1" x14ac:dyDescent="0.35">
      <c r="A1118" s="13"/>
      <c r="C1118" s="10"/>
      <c r="D1118" s="10"/>
      <c r="E1118" s="10"/>
      <c r="F1118" s="10"/>
      <c r="G1118" s="10"/>
      <c r="H1118" s="9"/>
      <c r="I1118" s="14"/>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row>
    <row r="1119" spans="1:51" s="12" customFormat="1" x14ac:dyDescent="0.35">
      <c r="A1119" s="13"/>
      <c r="C1119" s="10"/>
      <c r="D1119" s="10"/>
      <c r="E1119" s="10"/>
      <c r="F1119" s="10"/>
      <c r="G1119" s="10"/>
      <c r="H1119" s="9"/>
      <c r="I1119" s="14"/>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row>
    <row r="1120" spans="1:51" s="12" customFormat="1" x14ac:dyDescent="0.35">
      <c r="A1120" s="13"/>
      <c r="C1120" s="10"/>
      <c r="D1120" s="10"/>
      <c r="E1120" s="10"/>
      <c r="F1120" s="10"/>
      <c r="G1120" s="10"/>
      <c r="H1120" s="9"/>
      <c r="I1120" s="14"/>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row>
    <row r="1121" spans="1:51" s="12" customFormat="1" x14ac:dyDescent="0.35">
      <c r="A1121" s="13"/>
      <c r="C1121" s="10"/>
      <c r="D1121" s="10"/>
      <c r="E1121" s="10"/>
      <c r="F1121" s="10"/>
      <c r="G1121" s="10"/>
      <c r="H1121" s="9"/>
      <c r="I1121" s="14"/>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row>
    <row r="1122" spans="1:51" s="12" customFormat="1" x14ac:dyDescent="0.35">
      <c r="A1122" s="13"/>
      <c r="C1122" s="10"/>
      <c r="D1122" s="10"/>
      <c r="E1122" s="10"/>
      <c r="F1122" s="10"/>
      <c r="G1122" s="10"/>
      <c r="H1122" s="9"/>
      <c r="I1122" s="14"/>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row>
    <row r="1123" spans="1:51" s="12" customFormat="1" x14ac:dyDescent="0.35">
      <c r="A1123" s="13"/>
      <c r="C1123" s="10"/>
      <c r="D1123" s="10"/>
      <c r="E1123" s="10"/>
      <c r="F1123" s="10"/>
      <c r="G1123" s="10"/>
      <c r="H1123" s="9"/>
      <c r="I1123" s="14"/>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row>
    <row r="1124" spans="1:51" s="12" customFormat="1" x14ac:dyDescent="0.35">
      <c r="A1124" s="13"/>
      <c r="C1124" s="10"/>
      <c r="D1124" s="10"/>
      <c r="E1124" s="10"/>
      <c r="F1124" s="10"/>
      <c r="G1124" s="10"/>
      <c r="H1124" s="9"/>
      <c r="I1124" s="14"/>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row>
    <row r="1125" spans="1:51" s="12" customFormat="1" x14ac:dyDescent="0.35">
      <c r="A1125" s="13"/>
      <c r="C1125" s="10"/>
      <c r="D1125" s="10"/>
      <c r="E1125" s="10"/>
      <c r="F1125" s="10"/>
      <c r="G1125" s="10"/>
      <c r="H1125" s="9"/>
      <c r="I1125" s="14"/>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row>
    <row r="1126" spans="1:51" s="12" customFormat="1" x14ac:dyDescent="0.35">
      <c r="A1126" s="13"/>
      <c r="C1126" s="10"/>
      <c r="D1126" s="10"/>
      <c r="E1126" s="10"/>
      <c r="F1126" s="10"/>
      <c r="G1126" s="10"/>
      <c r="H1126" s="9"/>
      <c r="I1126" s="14"/>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row>
    <row r="1127" spans="1:51" s="12" customFormat="1" x14ac:dyDescent="0.35">
      <c r="A1127" s="13"/>
      <c r="C1127" s="10"/>
      <c r="D1127" s="10"/>
      <c r="E1127" s="10"/>
      <c r="F1127" s="10"/>
      <c r="G1127" s="10"/>
      <c r="H1127" s="9"/>
      <c r="I1127" s="14"/>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row>
    <row r="1128" spans="1:51" s="12" customFormat="1" x14ac:dyDescent="0.35">
      <c r="A1128" s="13"/>
      <c r="C1128" s="10"/>
      <c r="D1128" s="10"/>
      <c r="E1128" s="10"/>
      <c r="F1128" s="10"/>
      <c r="G1128" s="10"/>
      <c r="H1128" s="9"/>
      <c r="I1128" s="14"/>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row>
    <row r="1129" spans="1:51" s="12" customFormat="1" x14ac:dyDescent="0.35">
      <c r="A1129" s="13"/>
      <c r="C1129" s="10"/>
      <c r="D1129" s="10"/>
      <c r="E1129" s="10"/>
      <c r="F1129" s="10"/>
      <c r="G1129" s="10"/>
      <c r="H1129" s="9"/>
      <c r="I1129" s="14"/>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row>
    <row r="1130" spans="1:51" s="12" customFormat="1" x14ac:dyDescent="0.35">
      <c r="A1130" s="13"/>
      <c r="C1130" s="10"/>
      <c r="D1130" s="10"/>
      <c r="E1130" s="10"/>
      <c r="F1130" s="10"/>
      <c r="G1130" s="10"/>
      <c r="H1130" s="9"/>
      <c r="I1130" s="14"/>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row>
    <row r="1131" spans="1:51" s="12" customFormat="1" x14ac:dyDescent="0.35">
      <c r="A1131" s="13"/>
      <c r="C1131" s="10"/>
      <c r="D1131" s="10"/>
      <c r="E1131" s="10"/>
      <c r="F1131" s="10"/>
      <c r="G1131" s="10"/>
      <c r="H1131" s="9"/>
      <c r="I1131" s="14"/>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row>
    <row r="1132" spans="1:51" s="12" customFormat="1" x14ac:dyDescent="0.35">
      <c r="A1132" s="13"/>
      <c r="C1132" s="10"/>
      <c r="D1132" s="10"/>
      <c r="E1132" s="10"/>
      <c r="F1132" s="10"/>
      <c r="G1132" s="10"/>
      <c r="H1132" s="9"/>
      <c r="I1132" s="14"/>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row>
    <row r="1133" spans="1:51" s="12" customFormat="1" x14ac:dyDescent="0.35">
      <c r="A1133" s="13"/>
      <c r="C1133" s="10"/>
      <c r="D1133" s="10"/>
      <c r="E1133" s="10"/>
      <c r="F1133" s="10"/>
      <c r="G1133" s="10"/>
      <c r="H1133" s="9"/>
      <c r="I1133" s="14"/>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row>
    <row r="1134" spans="1:51" s="12" customFormat="1" x14ac:dyDescent="0.35">
      <c r="A1134" s="13"/>
      <c r="C1134" s="10"/>
      <c r="D1134" s="10"/>
      <c r="E1134" s="10"/>
      <c r="F1134" s="10"/>
      <c r="G1134" s="10"/>
      <c r="H1134" s="9"/>
      <c r="I1134" s="14"/>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row>
    <row r="1135" spans="1:51" s="12" customFormat="1" x14ac:dyDescent="0.35">
      <c r="A1135" s="13"/>
      <c r="C1135" s="10"/>
      <c r="D1135" s="10"/>
      <c r="E1135" s="10"/>
      <c r="F1135" s="10"/>
      <c r="G1135" s="10"/>
      <c r="H1135" s="9"/>
      <c r="I1135" s="14"/>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row>
    <row r="1136" spans="1:51" s="12" customFormat="1" x14ac:dyDescent="0.35">
      <c r="A1136" s="13"/>
      <c r="C1136" s="10"/>
      <c r="D1136" s="10"/>
      <c r="E1136" s="10"/>
      <c r="F1136" s="10"/>
      <c r="G1136" s="10"/>
      <c r="H1136" s="9"/>
      <c r="I1136" s="14"/>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row>
    <row r="1137" spans="1:51" s="12" customFormat="1" x14ac:dyDescent="0.35">
      <c r="A1137" s="13"/>
      <c r="C1137" s="10"/>
      <c r="D1137" s="10"/>
      <c r="E1137" s="10"/>
      <c r="F1137" s="10"/>
      <c r="G1137" s="10"/>
      <c r="H1137" s="9"/>
      <c r="I1137" s="14"/>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row>
    <row r="1138" spans="1:51" s="12" customFormat="1" x14ac:dyDescent="0.35">
      <c r="A1138" s="13"/>
      <c r="C1138" s="10"/>
      <c r="D1138" s="10"/>
      <c r="E1138" s="10"/>
      <c r="F1138" s="10"/>
      <c r="G1138" s="10"/>
      <c r="H1138" s="9"/>
      <c r="I1138" s="14"/>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row>
    <row r="1139" spans="1:51" s="12" customFormat="1" x14ac:dyDescent="0.35">
      <c r="A1139" s="13"/>
      <c r="C1139" s="10"/>
      <c r="D1139" s="10"/>
      <c r="E1139" s="10"/>
      <c r="F1139" s="10"/>
      <c r="G1139" s="10"/>
      <c r="H1139" s="9"/>
      <c r="I1139" s="14"/>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row>
    <row r="1140" spans="1:51" s="12" customFormat="1" x14ac:dyDescent="0.35">
      <c r="A1140" s="13"/>
      <c r="C1140" s="10"/>
      <c r="D1140" s="10"/>
      <c r="E1140" s="10"/>
      <c r="F1140" s="10"/>
      <c r="G1140" s="10"/>
      <c r="H1140" s="9"/>
      <c r="I1140" s="14"/>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row>
    <row r="1141" spans="1:51" s="12" customFormat="1" x14ac:dyDescent="0.35">
      <c r="A1141" s="13"/>
      <c r="C1141" s="10"/>
      <c r="D1141" s="10"/>
      <c r="E1141" s="10"/>
      <c r="F1141" s="10"/>
      <c r="G1141" s="10"/>
      <c r="H1141" s="9"/>
      <c r="I1141" s="14"/>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row>
    <row r="1142" spans="1:51" s="12" customFormat="1" x14ac:dyDescent="0.35">
      <c r="A1142" s="13"/>
      <c r="C1142" s="10"/>
      <c r="D1142" s="10"/>
      <c r="E1142" s="10"/>
      <c r="F1142" s="10"/>
      <c r="G1142" s="10"/>
      <c r="H1142" s="9"/>
      <c r="I1142" s="14"/>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row>
    <row r="1143" spans="1:51" s="12" customFormat="1" x14ac:dyDescent="0.35">
      <c r="A1143" s="13"/>
      <c r="C1143" s="10"/>
      <c r="D1143" s="10"/>
      <c r="E1143" s="10"/>
      <c r="F1143" s="10"/>
      <c r="G1143" s="10"/>
      <c r="H1143" s="9"/>
      <c r="I1143" s="14"/>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row>
    <row r="1144" spans="1:51" s="12" customFormat="1" x14ac:dyDescent="0.35">
      <c r="A1144" s="13"/>
      <c r="C1144" s="10"/>
      <c r="D1144" s="10"/>
      <c r="E1144" s="10"/>
      <c r="F1144" s="10"/>
      <c r="G1144" s="10"/>
      <c r="H1144" s="9"/>
      <c r="I1144" s="14"/>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row>
    <row r="1145" spans="1:51" s="12" customFormat="1" x14ac:dyDescent="0.35">
      <c r="A1145" s="13"/>
      <c r="C1145" s="10"/>
      <c r="D1145" s="10"/>
      <c r="E1145" s="10"/>
      <c r="F1145" s="10"/>
      <c r="G1145" s="10"/>
      <c r="H1145" s="9"/>
      <c r="I1145" s="14"/>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row>
    <row r="1146" spans="1:51" s="12" customFormat="1" x14ac:dyDescent="0.35">
      <c r="A1146" s="13"/>
      <c r="C1146" s="10"/>
      <c r="D1146" s="10"/>
      <c r="E1146" s="10"/>
      <c r="F1146" s="10"/>
      <c r="G1146" s="10"/>
      <c r="H1146" s="9"/>
      <c r="I1146" s="14"/>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row>
    <row r="1147" spans="1:51" s="12" customFormat="1" x14ac:dyDescent="0.35">
      <c r="A1147" s="13"/>
      <c r="C1147" s="10"/>
      <c r="D1147" s="10"/>
      <c r="E1147" s="10"/>
      <c r="F1147" s="10"/>
      <c r="G1147" s="10"/>
      <c r="H1147" s="9"/>
      <c r="I1147" s="14"/>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row>
    <row r="1148" spans="1:51" s="12" customFormat="1" x14ac:dyDescent="0.35">
      <c r="A1148" s="13"/>
      <c r="C1148" s="10"/>
      <c r="D1148" s="10"/>
      <c r="E1148" s="10"/>
      <c r="F1148" s="10"/>
      <c r="G1148" s="10"/>
      <c r="H1148" s="9"/>
      <c r="I1148" s="14"/>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row>
    <row r="1149" spans="1:51" s="12" customFormat="1" x14ac:dyDescent="0.35">
      <c r="A1149" s="13"/>
      <c r="C1149" s="10"/>
      <c r="D1149" s="10"/>
      <c r="E1149" s="10"/>
      <c r="F1149" s="10"/>
      <c r="G1149" s="10"/>
      <c r="H1149" s="9"/>
      <c r="I1149" s="14"/>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row>
    <row r="1150" spans="1:51" s="12" customFormat="1" x14ac:dyDescent="0.35">
      <c r="A1150" s="13"/>
      <c r="C1150" s="10"/>
      <c r="D1150" s="10"/>
      <c r="E1150" s="10"/>
      <c r="F1150" s="10"/>
      <c r="G1150" s="10"/>
      <c r="H1150" s="9"/>
      <c r="I1150" s="14"/>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row>
    <row r="1151" spans="1:51" s="12" customFormat="1" x14ac:dyDescent="0.35">
      <c r="A1151" s="13"/>
      <c r="C1151" s="10"/>
      <c r="D1151" s="10"/>
      <c r="E1151" s="10"/>
      <c r="F1151" s="10"/>
      <c r="G1151" s="10"/>
      <c r="H1151" s="9"/>
      <c r="I1151" s="14"/>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row>
    <row r="1152" spans="1:51" s="12" customFormat="1" x14ac:dyDescent="0.35">
      <c r="A1152" s="13"/>
      <c r="C1152" s="10"/>
      <c r="D1152" s="10"/>
      <c r="E1152" s="10"/>
      <c r="F1152" s="10"/>
      <c r="G1152" s="10"/>
      <c r="H1152" s="9"/>
      <c r="I1152" s="14"/>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row>
    <row r="1153" spans="1:51" s="12" customFormat="1" x14ac:dyDescent="0.35">
      <c r="A1153" s="13"/>
      <c r="C1153" s="10"/>
      <c r="D1153" s="10"/>
      <c r="E1153" s="10"/>
      <c r="F1153" s="10"/>
      <c r="G1153" s="10"/>
      <c r="H1153" s="9"/>
      <c r="I1153" s="14"/>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row>
    <row r="1154" spans="1:51" s="12" customFormat="1" x14ac:dyDescent="0.35">
      <c r="A1154" s="13"/>
      <c r="C1154" s="10"/>
      <c r="D1154" s="10"/>
      <c r="E1154" s="10"/>
      <c r="F1154" s="10"/>
      <c r="G1154" s="10"/>
      <c r="H1154" s="9"/>
      <c r="I1154" s="14"/>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row>
    <row r="1155" spans="1:51" s="12" customFormat="1" x14ac:dyDescent="0.35">
      <c r="A1155" s="13"/>
      <c r="C1155" s="10"/>
      <c r="D1155" s="10"/>
      <c r="E1155" s="10"/>
      <c r="F1155" s="10"/>
      <c r="G1155" s="10"/>
      <c r="H1155" s="9"/>
      <c r="I1155" s="14"/>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row>
    <row r="1156" spans="1:51" s="12" customFormat="1" x14ac:dyDescent="0.35">
      <c r="A1156" s="13"/>
      <c r="C1156" s="10"/>
      <c r="D1156" s="10"/>
      <c r="E1156" s="10"/>
      <c r="F1156" s="10"/>
      <c r="G1156" s="10"/>
      <c r="H1156" s="9"/>
      <c r="I1156" s="14"/>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row>
    <row r="1157" spans="1:51" s="12" customFormat="1" x14ac:dyDescent="0.35">
      <c r="A1157" s="13"/>
      <c r="C1157" s="10"/>
      <c r="D1157" s="10"/>
      <c r="E1157" s="10"/>
      <c r="F1157" s="10"/>
      <c r="G1157" s="10"/>
      <c r="H1157" s="9"/>
      <c r="I1157" s="14"/>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row>
    <row r="1158" spans="1:51" s="12" customFormat="1" x14ac:dyDescent="0.35">
      <c r="A1158" s="13"/>
      <c r="C1158" s="10"/>
      <c r="D1158" s="10"/>
      <c r="E1158" s="10"/>
      <c r="F1158" s="10"/>
      <c r="G1158" s="10"/>
      <c r="H1158" s="9"/>
      <c r="I1158" s="14"/>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row>
    <row r="1159" spans="1:51" s="12" customFormat="1" x14ac:dyDescent="0.35">
      <c r="A1159" s="13"/>
      <c r="C1159" s="10"/>
      <c r="D1159" s="10"/>
      <c r="E1159" s="10"/>
      <c r="F1159" s="10"/>
      <c r="G1159" s="10"/>
      <c r="H1159" s="9"/>
      <c r="I1159" s="14"/>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row>
    <row r="1160" spans="1:51" s="12" customFormat="1" x14ac:dyDescent="0.35">
      <c r="A1160" s="13"/>
      <c r="C1160" s="10"/>
      <c r="D1160" s="10"/>
      <c r="E1160" s="10"/>
      <c r="F1160" s="10"/>
      <c r="G1160" s="10"/>
      <c r="H1160" s="9"/>
      <c r="I1160" s="14"/>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row>
    <row r="1161" spans="1:51" s="12" customFormat="1" x14ac:dyDescent="0.35">
      <c r="A1161" s="13"/>
      <c r="C1161" s="10"/>
      <c r="D1161" s="10"/>
      <c r="E1161" s="10"/>
      <c r="F1161" s="10"/>
      <c r="G1161" s="10"/>
      <c r="H1161" s="9"/>
      <c r="I1161" s="14"/>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row>
    <row r="1162" spans="1:51" s="12" customFormat="1" x14ac:dyDescent="0.35">
      <c r="A1162" s="13"/>
      <c r="C1162" s="10"/>
      <c r="D1162" s="10"/>
      <c r="E1162" s="10"/>
      <c r="F1162" s="10"/>
      <c r="G1162" s="10"/>
      <c r="H1162" s="9"/>
      <c r="I1162" s="14"/>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row>
    <row r="1163" spans="1:51" s="12" customFormat="1" x14ac:dyDescent="0.35">
      <c r="A1163" s="13"/>
      <c r="C1163" s="10"/>
      <c r="D1163" s="10"/>
      <c r="E1163" s="10"/>
      <c r="F1163" s="10"/>
      <c r="G1163" s="10"/>
      <c r="H1163" s="9"/>
      <c r="I1163" s="14"/>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row>
    <row r="1164" spans="1:51" s="12" customFormat="1" x14ac:dyDescent="0.35">
      <c r="A1164" s="13"/>
      <c r="C1164" s="10"/>
      <c r="D1164" s="10"/>
      <c r="E1164" s="10"/>
      <c r="F1164" s="10"/>
      <c r="G1164" s="10"/>
      <c r="H1164" s="9"/>
      <c r="I1164" s="14"/>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row>
    <row r="1165" spans="1:51" s="12" customFormat="1" x14ac:dyDescent="0.35">
      <c r="A1165" s="13"/>
      <c r="C1165" s="10"/>
      <c r="D1165" s="10"/>
      <c r="E1165" s="10"/>
      <c r="F1165" s="10"/>
      <c r="G1165" s="10"/>
      <c r="H1165" s="9"/>
      <c r="I1165" s="14"/>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row>
    <row r="1166" spans="1:51" s="12" customFormat="1" x14ac:dyDescent="0.35">
      <c r="A1166" s="13"/>
      <c r="C1166" s="10"/>
      <c r="D1166" s="10"/>
      <c r="E1166" s="10"/>
      <c r="F1166" s="10"/>
      <c r="G1166" s="10"/>
      <c r="H1166" s="9"/>
      <c r="I1166" s="14"/>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row>
    <row r="1167" spans="1:51" s="12" customFormat="1" x14ac:dyDescent="0.35">
      <c r="A1167" s="13"/>
      <c r="C1167" s="10"/>
      <c r="D1167" s="10"/>
      <c r="E1167" s="10"/>
      <c r="F1167" s="10"/>
      <c r="G1167" s="10"/>
      <c r="H1167" s="9"/>
      <c r="I1167" s="14"/>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row>
    <row r="1168" spans="1:51" s="12" customFormat="1" x14ac:dyDescent="0.35">
      <c r="A1168" s="13"/>
      <c r="C1168" s="10"/>
      <c r="D1168" s="10"/>
      <c r="E1168" s="10"/>
      <c r="F1168" s="10"/>
      <c r="G1168" s="10"/>
      <c r="H1168" s="9"/>
      <c r="I1168" s="14"/>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row>
    <row r="1169" spans="1:51" s="12" customFormat="1" x14ac:dyDescent="0.35">
      <c r="A1169" s="13"/>
      <c r="C1169" s="10"/>
      <c r="D1169" s="10"/>
      <c r="E1169" s="10"/>
      <c r="F1169" s="10"/>
      <c r="G1169" s="10"/>
      <c r="H1169" s="9"/>
      <c r="I1169" s="14"/>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row>
    <row r="1170" spans="1:51" s="12" customFormat="1" x14ac:dyDescent="0.35">
      <c r="A1170" s="13"/>
      <c r="C1170" s="10"/>
      <c r="D1170" s="10"/>
      <c r="E1170" s="10"/>
      <c r="F1170" s="10"/>
      <c r="G1170" s="10"/>
      <c r="H1170" s="9"/>
      <c r="I1170" s="14"/>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row>
    <row r="1171" spans="1:51" s="12" customFormat="1" x14ac:dyDescent="0.35">
      <c r="A1171" s="13"/>
      <c r="C1171" s="10"/>
      <c r="D1171" s="10"/>
      <c r="E1171" s="10"/>
      <c r="F1171" s="10"/>
      <c r="G1171" s="10"/>
      <c r="H1171" s="9"/>
      <c r="I1171" s="14"/>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row>
    <row r="1172" spans="1:51" s="12" customFormat="1" x14ac:dyDescent="0.35">
      <c r="A1172" s="13"/>
      <c r="C1172" s="10"/>
      <c r="D1172" s="10"/>
      <c r="E1172" s="10"/>
      <c r="F1172" s="10"/>
      <c r="G1172" s="10"/>
      <c r="H1172" s="9"/>
      <c r="I1172" s="14"/>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row>
    <row r="1173" spans="1:51" s="12" customFormat="1" x14ac:dyDescent="0.35">
      <c r="A1173" s="13"/>
      <c r="C1173" s="10"/>
      <c r="D1173" s="10"/>
      <c r="E1173" s="10"/>
      <c r="F1173" s="10"/>
      <c r="G1173" s="10"/>
      <c r="H1173" s="9"/>
      <c r="I1173" s="14"/>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row>
    <row r="1174" spans="1:51" s="12" customFormat="1" x14ac:dyDescent="0.35">
      <c r="A1174" s="13"/>
      <c r="C1174" s="10"/>
      <c r="D1174" s="10"/>
      <c r="E1174" s="10"/>
      <c r="F1174" s="10"/>
      <c r="G1174" s="10"/>
      <c r="H1174" s="9"/>
      <c r="I1174" s="14"/>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row>
    <row r="1175" spans="1:51" s="12" customFormat="1" x14ac:dyDescent="0.35">
      <c r="A1175" s="13"/>
      <c r="C1175" s="10"/>
      <c r="D1175" s="10"/>
      <c r="E1175" s="10"/>
      <c r="F1175" s="10"/>
      <c r="G1175" s="10"/>
      <c r="H1175" s="9"/>
      <c r="I1175" s="14"/>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row>
    <row r="1176" spans="1:51" s="12" customFormat="1" x14ac:dyDescent="0.35">
      <c r="A1176" s="13"/>
      <c r="C1176" s="10"/>
      <c r="D1176" s="10"/>
      <c r="E1176" s="10"/>
      <c r="F1176" s="10"/>
      <c r="G1176" s="10"/>
      <c r="H1176" s="9"/>
      <c r="I1176" s="14"/>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row>
    <row r="1177" spans="1:51" s="12" customFormat="1" x14ac:dyDescent="0.35">
      <c r="A1177" s="13"/>
      <c r="C1177" s="10"/>
      <c r="D1177" s="10"/>
      <c r="E1177" s="10"/>
      <c r="F1177" s="10"/>
      <c r="G1177" s="10"/>
      <c r="H1177" s="9"/>
      <c r="I1177" s="14"/>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row>
    <row r="1178" spans="1:51" s="12" customFormat="1" x14ac:dyDescent="0.35">
      <c r="A1178" s="13"/>
      <c r="C1178" s="10"/>
      <c r="D1178" s="10"/>
      <c r="E1178" s="10"/>
      <c r="F1178" s="10"/>
      <c r="G1178" s="10"/>
      <c r="H1178" s="9"/>
      <c r="I1178" s="14"/>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row>
    <row r="1179" spans="1:51" s="12" customFormat="1" x14ac:dyDescent="0.35">
      <c r="A1179" s="13"/>
      <c r="C1179" s="10"/>
      <c r="D1179" s="10"/>
      <c r="E1179" s="10"/>
      <c r="F1179" s="10"/>
      <c r="G1179" s="10"/>
      <c r="H1179" s="9"/>
      <c r="I1179" s="14"/>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row>
    <row r="1180" spans="1:51" s="12" customFormat="1" x14ac:dyDescent="0.35">
      <c r="A1180" s="13"/>
      <c r="C1180" s="10"/>
      <c r="D1180" s="10"/>
      <c r="E1180" s="10"/>
      <c r="F1180" s="10"/>
      <c r="G1180" s="10"/>
      <c r="H1180" s="9"/>
      <c r="I1180" s="14"/>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row>
    <row r="1181" spans="1:51" s="12" customFormat="1" x14ac:dyDescent="0.35">
      <c r="A1181" s="13"/>
      <c r="C1181" s="10"/>
      <c r="D1181" s="10"/>
      <c r="E1181" s="10"/>
      <c r="F1181" s="10"/>
      <c r="G1181" s="10"/>
      <c r="H1181" s="9"/>
      <c r="I1181" s="14"/>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row>
    <row r="1182" spans="1:51" s="12" customFormat="1" x14ac:dyDescent="0.35">
      <c r="A1182" s="13"/>
      <c r="C1182" s="10"/>
      <c r="D1182" s="10"/>
      <c r="E1182" s="10"/>
      <c r="F1182" s="10"/>
      <c r="G1182" s="10"/>
      <c r="H1182" s="9"/>
      <c r="I1182" s="14"/>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row>
    <row r="1183" spans="1:51" s="12" customFormat="1" x14ac:dyDescent="0.35">
      <c r="A1183" s="13"/>
      <c r="C1183" s="10"/>
      <c r="D1183" s="10"/>
      <c r="E1183" s="10"/>
      <c r="F1183" s="10"/>
      <c r="G1183" s="10"/>
      <c r="H1183" s="9"/>
      <c r="I1183" s="14"/>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row>
    <row r="1184" spans="1:51" s="12" customFormat="1" x14ac:dyDescent="0.35">
      <c r="A1184" s="13"/>
      <c r="C1184" s="10"/>
      <c r="D1184" s="10"/>
      <c r="E1184" s="10"/>
      <c r="F1184" s="10"/>
      <c r="G1184" s="10"/>
      <c r="H1184" s="9"/>
      <c r="I1184" s="14"/>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row>
    <row r="1185" spans="1:51" s="12" customFormat="1" x14ac:dyDescent="0.35">
      <c r="A1185" s="13"/>
      <c r="C1185" s="10"/>
      <c r="D1185" s="10"/>
      <c r="E1185" s="10"/>
      <c r="F1185" s="10"/>
      <c r="G1185" s="10"/>
      <c r="H1185" s="9"/>
      <c r="I1185" s="14"/>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row>
    <row r="1186" spans="1:51" s="12" customFormat="1" x14ac:dyDescent="0.35">
      <c r="A1186" s="13"/>
      <c r="C1186" s="10"/>
      <c r="D1186" s="10"/>
      <c r="E1186" s="10"/>
      <c r="F1186" s="10"/>
      <c r="G1186" s="10"/>
      <c r="H1186" s="9"/>
      <c r="I1186" s="14"/>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row>
    <row r="1187" spans="1:51" s="12" customFormat="1" x14ac:dyDescent="0.35">
      <c r="A1187" s="13"/>
      <c r="C1187" s="10"/>
      <c r="D1187" s="10"/>
      <c r="E1187" s="10"/>
      <c r="F1187" s="10"/>
      <c r="G1187" s="10"/>
      <c r="H1187" s="9"/>
      <c r="I1187" s="14"/>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row>
    <row r="1188" spans="1:51" s="12" customFormat="1" x14ac:dyDescent="0.35">
      <c r="A1188" s="13"/>
      <c r="C1188" s="10"/>
      <c r="D1188" s="10"/>
      <c r="E1188" s="10"/>
      <c r="F1188" s="10"/>
      <c r="G1188" s="10"/>
      <c r="H1188" s="9"/>
      <c r="I1188" s="14"/>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row>
    <row r="1189" spans="1:51" s="12" customFormat="1" x14ac:dyDescent="0.35">
      <c r="A1189" s="13"/>
      <c r="C1189" s="10"/>
      <c r="D1189" s="10"/>
      <c r="E1189" s="10"/>
      <c r="F1189" s="10"/>
      <c r="G1189" s="10"/>
      <c r="H1189" s="9"/>
      <c r="I1189" s="14"/>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row>
    <row r="1190" spans="1:51" s="12" customFormat="1" x14ac:dyDescent="0.35">
      <c r="A1190" s="13"/>
      <c r="C1190" s="10"/>
      <c r="D1190" s="10"/>
      <c r="E1190" s="10"/>
      <c r="F1190" s="10"/>
      <c r="G1190" s="10"/>
      <c r="H1190" s="9"/>
      <c r="I1190" s="14"/>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row>
    <row r="1191" spans="1:51" s="12" customFormat="1" x14ac:dyDescent="0.35">
      <c r="A1191" s="13"/>
      <c r="C1191" s="10"/>
      <c r="D1191" s="10"/>
      <c r="E1191" s="10"/>
      <c r="F1191" s="10"/>
      <c r="G1191" s="10"/>
      <c r="H1191" s="9"/>
      <c r="I1191" s="14"/>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row>
    <row r="1192" spans="1:51" s="12" customFormat="1" x14ac:dyDescent="0.35">
      <c r="A1192" s="13"/>
      <c r="C1192" s="10"/>
      <c r="D1192" s="10"/>
      <c r="E1192" s="10"/>
      <c r="F1192" s="10"/>
      <c r="G1192" s="10"/>
      <c r="H1192" s="9"/>
      <c r="I1192" s="14"/>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row>
    <row r="1193" spans="1:51" s="12" customFormat="1" x14ac:dyDescent="0.35">
      <c r="A1193" s="13"/>
      <c r="C1193" s="10"/>
      <c r="D1193" s="10"/>
      <c r="E1193" s="10"/>
      <c r="F1193" s="10"/>
      <c r="G1193" s="10"/>
      <c r="H1193" s="9"/>
      <c r="I1193" s="14"/>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row>
    <row r="1194" spans="1:51" s="12" customFormat="1" x14ac:dyDescent="0.35">
      <c r="A1194" s="13"/>
      <c r="C1194" s="10"/>
      <c r="D1194" s="10"/>
      <c r="E1194" s="10"/>
      <c r="F1194" s="10"/>
      <c r="G1194" s="10"/>
      <c r="H1194" s="9"/>
      <c r="I1194" s="14"/>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row>
    <row r="1195" spans="1:51" s="12" customFormat="1" x14ac:dyDescent="0.35">
      <c r="A1195" s="13"/>
      <c r="C1195" s="10"/>
      <c r="D1195" s="10"/>
      <c r="E1195" s="10"/>
      <c r="F1195" s="10"/>
      <c r="G1195" s="10"/>
      <c r="H1195" s="9"/>
      <c r="I1195" s="14"/>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row>
    <row r="1196" spans="1:51" s="12" customFormat="1" x14ac:dyDescent="0.35">
      <c r="A1196" s="13"/>
      <c r="C1196" s="10"/>
      <c r="D1196" s="10"/>
      <c r="E1196" s="10"/>
      <c r="F1196" s="10"/>
      <c r="G1196" s="10"/>
      <c r="H1196" s="9"/>
      <c r="I1196" s="14"/>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row>
    <row r="1197" spans="1:51" s="12" customFormat="1" x14ac:dyDescent="0.35">
      <c r="A1197" s="13"/>
      <c r="C1197" s="10"/>
      <c r="D1197" s="10"/>
      <c r="E1197" s="10"/>
      <c r="F1197" s="10"/>
      <c r="G1197" s="10"/>
      <c r="H1197" s="9"/>
      <c r="I1197" s="14"/>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row>
    <row r="1198" spans="1:51" s="12" customFormat="1" x14ac:dyDescent="0.35">
      <c r="A1198" s="13"/>
      <c r="C1198" s="10"/>
      <c r="D1198" s="10"/>
      <c r="E1198" s="10"/>
      <c r="F1198" s="10"/>
      <c r="G1198" s="10"/>
      <c r="H1198" s="9"/>
      <c r="I1198" s="14"/>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row>
    <row r="1199" spans="1:51" s="12" customFormat="1" x14ac:dyDescent="0.35">
      <c r="A1199" s="13"/>
      <c r="C1199" s="10"/>
      <c r="D1199" s="10"/>
      <c r="E1199" s="10"/>
      <c r="F1199" s="10"/>
      <c r="G1199" s="10"/>
      <c r="H1199" s="9"/>
      <c r="I1199" s="14"/>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row>
    <row r="1200" spans="1:51" s="12" customFormat="1" x14ac:dyDescent="0.35">
      <c r="A1200" s="13"/>
      <c r="C1200" s="10"/>
      <c r="D1200" s="10"/>
      <c r="E1200" s="10"/>
      <c r="F1200" s="10"/>
      <c r="G1200" s="10"/>
      <c r="H1200" s="9"/>
      <c r="I1200" s="14"/>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row>
    <row r="1201" spans="1:51" s="12" customFormat="1" x14ac:dyDescent="0.35">
      <c r="A1201" s="13"/>
      <c r="C1201" s="10"/>
      <c r="D1201" s="10"/>
      <c r="E1201" s="10"/>
      <c r="F1201" s="10"/>
      <c r="G1201" s="10"/>
      <c r="H1201" s="9"/>
      <c r="I1201" s="14"/>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row>
    <row r="1202" spans="1:51" s="12" customFormat="1" x14ac:dyDescent="0.35">
      <c r="A1202" s="13"/>
      <c r="C1202" s="10"/>
      <c r="D1202" s="10"/>
      <c r="E1202" s="10"/>
      <c r="F1202" s="10"/>
      <c r="G1202" s="10"/>
      <c r="H1202" s="9"/>
      <c r="I1202" s="14"/>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row>
    <row r="1203" spans="1:51" s="12" customFormat="1" x14ac:dyDescent="0.35">
      <c r="A1203" s="13"/>
      <c r="C1203" s="10"/>
      <c r="D1203" s="10"/>
      <c r="E1203" s="10"/>
      <c r="F1203" s="10"/>
      <c r="G1203" s="10"/>
      <c r="H1203" s="9"/>
      <c r="I1203" s="14"/>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row>
    <row r="1204" spans="1:51" s="12" customFormat="1" x14ac:dyDescent="0.35">
      <c r="A1204" s="13"/>
      <c r="C1204" s="10"/>
      <c r="D1204" s="10"/>
      <c r="E1204" s="10"/>
      <c r="F1204" s="10"/>
      <c r="G1204" s="10"/>
      <c r="H1204" s="9"/>
      <c r="I1204" s="14"/>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row>
    <row r="1205" spans="1:51" s="12" customFormat="1" x14ac:dyDescent="0.35">
      <c r="A1205" s="13"/>
      <c r="C1205" s="10"/>
      <c r="D1205" s="10"/>
      <c r="E1205" s="10"/>
      <c r="F1205" s="10"/>
      <c r="G1205" s="10"/>
      <c r="H1205" s="9"/>
      <c r="I1205" s="14"/>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row>
    <row r="1206" spans="1:51" s="12" customFormat="1" x14ac:dyDescent="0.35">
      <c r="A1206" s="13"/>
      <c r="C1206" s="10"/>
      <c r="D1206" s="10"/>
      <c r="E1206" s="10"/>
      <c r="F1206" s="10"/>
      <c r="G1206" s="10"/>
      <c r="H1206" s="9"/>
      <c r="I1206" s="14"/>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row>
    <row r="1207" spans="1:51" s="12" customFormat="1" x14ac:dyDescent="0.35">
      <c r="A1207" s="13"/>
      <c r="C1207" s="10"/>
      <c r="D1207" s="10"/>
      <c r="E1207" s="10"/>
      <c r="F1207" s="10"/>
      <c r="G1207" s="10"/>
      <c r="H1207" s="9"/>
      <c r="I1207" s="14"/>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row>
    <row r="1208" spans="1:51" s="12" customFormat="1" x14ac:dyDescent="0.35">
      <c r="A1208" s="13"/>
      <c r="C1208" s="10"/>
      <c r="D1208" s="10"/>
      <c r="E1208" s="10"/>
      <c r="F1208" s="10"/>
      <c r="G1208" s="10"/>
      <c r="H1208" s="9"/>
      <c r="I1208" s="14"/>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row>
    <row r="1209" spans="1:51" s="12" customFormat="1" x14ac:dyDescent="0.35">
      <c r="A1209" s="13"/>
      <c r="C1209" s="10"/>
      <c r="D1209" s="10"/>
      <c r="E1209" s="10"/>
      <c r="F1209" s="10"/>
      <c r="G1209" s="10"/>
      <c r="H1209" s="9"/>
      <c r="I1209" s="14"/>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row>
    <row r="1210" spans="1:51" s="12" customFormat="1" x14ac:dyDescent="0.35">
      <c r="A1210" s="13"/>
      <c r="C1210" s="10"/>
      <c r="D1210" s="10"/>
      <c r="E1210" s="10"/>
      <c r="F1210" s="10"/>
      <c r="G1210" s="10"/>
      <c r="H1210" s="9"/>
      <c r="I1210" s="14"/>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row>
    <row r="1211" spans="1:51" s="12" customFormat="1" x14ac:dyDescent="0.35">
      <c r="A1211" s="13"/>
      <c r="C1211" s="10"/>
      <c r="D1211" s="10"/>
      <c r="E1211" s="10"/>
      <c r="F1211" s="10"/>
      <c r="G1211" s="10"/>
      <c r="H1211" s="9"/>
      <c r="I1211" s="14"/>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row>
    <row r="1212" spans="1:51" s="12" customFormat="1" x14ac:dyDescent="0.35">
      <c r="A1212" s="13"/>
      <c r="C1212" s="10"/>
      <c r="D1212" s="10"/>
      <c r="E1212" s="10"/>
      <c r="F1212" s="10"/>
      <c r="G1212" s="10"/>
      <c r="H1212" s="9"/>
      <c r="I1212" s="14"/>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row>
    <row r="1213" spans="1:51" s="12" customFormat="1" x14ac:dyDescent="0.35">
      <c r="A1213" s="13"/>
      <c r="C1213" s="10"/>
      <c r="D1213" s="10"/>
      <c r="E1213" s="10"/>
      <c r="F1213" s="10"/>
      <c r="G1213" s="10"/>
      <c r="H1213" s="9"/>
      <c r="I1213" s="14"/>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row>
    <row r="1214" spans="1:51" s="12" customFormat="1" x14ac:dyDescent="0.35">
      <c r="A1214" s="13"/>
      <c r="C1214" s="10"/>
      <c r="D1214" s="10"/>
      <c r="E1214" s="10"/>
      <c r="F1214" s="10"/>
      <c r="G1214" s="10"/>
      <c r="H1214" s="9"/>
      <c r="I1214" s="14"/>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row>
    <row r="1215" spans="1:51" s="12" customFormat="1" x14ac:dyDescent="0.35">
      <c r="A1215" s="13"/>
      <c r="C1215" s="10"/>
      <c r="D1215" s="10"/>
      <c r="E1215" s="10"/>
      <c r="F1215" s="10"/>
      <c r="G1215" s="10"/>
      <c r="H1215" s="9"/>
      <c r="I1215" s="14"/>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row>
    <row r="1216" spans="1:51" s="12" customFormat="1" x14ac:dyDescent="0.35">
      <c r="A1216" s="13"/>
      <c r="C1216" s="10"/>
      <c r="D1216" s="10"/>
      <c r="E1216" s="10"/>
      <c r="F1216" s="10"/>
      <c r="G1216" s="10"/>
      <c r="H1216" s="9"/>
      <c r="I1216" s="14"/>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row>
    <row r="1217" spans="1:51" s="12" customFormat="1" x14ac:dyDescent="0.35">
      <c r="A1217" s="13"/>
      <c r="C1217" s="10"/>
      <c r="D1217" s="10"/>
      <c r="E1217" s="10"/>
      <c r="F1217" s="10"/>
      <c r="G1217" s="10"/>
      <c r="H1217" s="9"/>
      <c r="I1217" s="14"/>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row>
    <row r="1218" spans="1:51" s="12" customFormat="1" x14ac:dyDescent="0.35">
      <c r="A1218" s="13"/>
      <c r="C1218" s="10"/>
      <c r="D1218" s="10"/>
      <c r="E1218" s="10"/>
      <c r="F1218" s="10"/>
      <c r="G1218" s="10"/>
      <c r="H1218" s="9"/>
      <c r="I1218" s="14"/>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row>
    <row r="1219" spans="1:51" s="12" customFormat="1" x14ac:dyDescent="0.35">
      <c r="A1219" s="13"/>
      <c r="C1219" s="10"/>
      <c r="D1219" s="10"/>
      <c r="E1219" s="10"/>
      <c r="F1219" s="10"/>
      <c r="G1219" s="10"/>
      <c r="H1219" s="9"/>
      <c r="I1219" s="14"/>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row>
    <row r="1220" spans="1:51" s="12" customFormat="1" x14ac:dyDescent="0.35">
      <c r="A1220" s="13"/>
      <c r="C1220" s="10"/>
      <c r="D1220" s="10"/>
      <c r="E1220" s="10"/>
      <c r="F1220" s="10"/>
      <c r="G1220" s="10"/>
      <c r="H1220" s="9"/>
      <c r="I1220" s="14"/>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row>
    <row r="1221" spans="1:51" s="12" customFormat="1" x14ac:dyDescent="0.35">
      <c r="A1221" s="13"/>
      <c r="C1221" s="10"/>
      <c r="D1221" s="10"/>
      <c r="E1221" s="10"/>
      <c r="F1221" s="10"/>
      <c r="G1221" s="10"/>
      <c r="H1221" s="9"/>
      <c r="I1221" s="14"/>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row>
    <row r="1222" spans="1:51" s="12" customFormat="1" x14ac:dyDescent="0.35">
      <c r="A1222" s="13"/>
      <c r="C1222" s="10"/>
      <c r="D1222" s="10"/>
      <c r="E1222" s="10"/>
      <c r="F1222" s="10"/>
      <c r="G1222" s="10"/>
      <c r="H1222" s="9"/>
      <c r="I1222" s="14"/>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row>
    <row r="1223" spans="1:51" s="12" customFormat="1" x14ac:dyDescent="0.35">
      <c r="A1223" s="13"/>
      <c r="C1223" s="10"/>
      <c r="D1223" s="10"/>
      <c r="E1223" s="10"/>
      <c r="F1223" s="10"/>
      <c r="G1223" s="10"/>
      <c r="H1223" s="9"/>
      <c r="I1223" s="14"/>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row>
    <row r="1224" spans="1:51" s="12" customFormat="1" x14ac:dyDescent="0.35">
      <c r="A1224" s="13"/>
      <c r="C1224" s="10"/>
      <c r="D1224" s="10"/>
      <c r="E1224" s="10"/>
      <c r="F1224" s="10"/>
      <c r="G1224" s="10"/>
      <c r="H1224" s="9"/>
      <c r="I1224" s="14"/>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row>
    <row r="1225" spans="1:51" s="12" customFormat="1" x14ac:dyDescent="0.35">
      <c r="A1225" s="13"/>
      <c r="C1225" s="10"/>
      <c r="D1225" s="10"/>
      <c r="E1225" s="10"/>
      <c r="F1225" s="10"/>
      <c r="G1225" s="10"/>
      <c r="H1225" s="9"/>
      <c r="I1225" s="14"/>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row>
    <row r="1226" spans="1:51" s="12" customFormat="1" x14ac:dyDescent="0.35">
      <c r="A1226" s="13"/>
      <c r="C1226" s="10"/>
      <c r="D1226" s="10"/>
      <c r="E1226" s="10"/>
      <c r="F1226" s="10"/>
      <c r="G1226" s="10"/>
      <c r="H1226" s="9"/>
      <c r="I1226" s="14"/>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row>
    <row r="1227" spans="1:51" s="12" customFormat="1" x14ac:dyDescent="0.35">
      <c r="A1227" s="13"/>
      <c r="C1227" s="10"/>
      <c r="D1227" s="10"/>
      <c r="E1227" s="10"/>
      <c r="F1227" s="10"/>
      <c r="G1227" s="10"/>
      <c r="H1227" s="9"/>
      <c r="I1227" s="14"/>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row>
    <row r="1228" spans="1:51" s="12" customFormat="1" x14ac:dyDescent="0.35">
      <c r="A1228" s="13"/>
      <c r="C1228" s="10"/>
      <c r="D1228" s="10"/>
      <c r="E1228" s="10"/>
      <c r="F1228" s="10"/>
      <c r="G1228" s="10"/>
      <c r="H1228" s="9"/>
      <c r="I1228" s="14"/>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row>
    <row r="1229" spans="1:51" s="12" customFormat="1" x14ac:dyDescent="0.35">
      <c r="A1229" s="13"/>
      <c r="C1229" s="10"/>
      <c r="D1229" s="10"/>
      <c r="E1229" s="10"/>
      <c r="F1229" s="10"/>
      <c r="G1229" s="10"/>
      <c r="H1229" s="9"/>
      <c r="I1229" s="14"/>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row>
    <row r="1230" spans="1:51" s="12" customFormat="1" x14ac:dyDescent="0.35">
      <c r="A1230" s="13"/>
      <c r="C1230" s="10"/>
      <c r="D1230" s="10"/>
      <c r="E1230" s="10"/>
      <c r="F1230" s="10"/>
      <c r="G1230" s="10"/>
      <c r="H1230" s="9"/>
      <c r="I1230" s="14"/>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row>
    <row r="1231" spans="1:51" s="12" customFormat="1" x14ac:dyDescent="0.35">
      <c r="A1231" s="13"/>
      <c r="C1231" s="10"/>
      <c r="D1231" s="10"/>
      <c r="E1231" s="10"/>
      <c r="F1231" s="10"/>
      <c r="G1231" s="10"/>
      <c r="H1231" s="9"/>
      <c r="I1231" s="14"/>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row>
    <row r="1232" spans="1:51" s="12" customFormat="1" x14ac:dyDescent="0.35">
      <c r="A1232" s="13"/>
      <c r="C1232" s="10"/>
      <c r="D1232" s="10"/>
      <c r="E1232" s="10"/>
      <c r="F1232" s="10"/>
      <c r="G1232" s="10"/>
      <c r="H1232" s="9"/>
      <c r="I1232" s="14"/>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row>
    <row r="1233" spans="1:51" s="12" customFormat="1" x14ac:dyDescent="0.35">
      <c r="A1233" s="13"/>
      <c r="C1233" s="10"/>
      <c r="D1233" s="10"/>
      <c r="E1233" s="10"/>
      <c r="F1233" s="10"/>
      <c r="G1233" s="10"/>
      <c r="H1233" s="9"/>
      <c r="I1233" s="14"/>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row>
    <row r="1234" spans="1:51" s="12" customFormat="1" x14ac:dyDescent="0.35">
      <c r="A1234" s="13"/>
      <c r="C1234" s="10"/>
      <c r="D1234" s="10"/>
      <c r="E1234" s="10"/>
      <c r="F1234" s="10"/>
      <c r="G1234" s="10"/>
      <c r="H1234" s="9"/>
      <c r="I1234" s="14"/>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row>
    <row r="1235" spans="1:51" s="12" customFormat="1" x14ac:dyDescent="0.35">
      <c r="A1235" s="13"/>
      <c r="C1235" s="10"/>
      <c r="D1235" s="10"/>
      <c r="E1235" s="10"/>
      <c r="F1235" s="10"/>
      <c r="G1235" s="10"/>
      <c r="H1235" s="9"/>
      <c r="I1235" s="14"/>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row>
    <row r="1236" spans="1:51" s="12" customFormat="1" x14ac:dyDescent="0.35">
      <c r="A1236" s="13"/>
      <c r="C1236" s="10"/>
      <c r="D1236" s="10"/>
      <c r="E1236" s="10"/>
      <c r="F1236" s="10"/>
      <c r="G1236" s="10"/>
      <c r="H1236" s="9"/>
      <c r="I1236" s="14"/>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row>
    <row r="1237" spans="1:51" s="12" customFormat="1" x14ac:dyDescent="0.35">
      <c r="A1237" s="13"/>
      <c r="C1237" s="10"/>
      <c r="D1237" s="10"/>
      <c r="E1237" s="10"/>
      <c r="F1237" s="10"/>
      <c r="G1237" s="10"/>
      <c r="H1237" s="9"/>
      <c r="I1237" s="14"/>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row>
    <row r="1238" spans="1:51" s="12" customFormat="1" x14ac:dyDescent="0.35">
      <c r="A1238" s="13"/>
      <c r="C1238" s="10"/>
      <c r="D1238" s="10"/>
      <c r="E1238" s="10"/>
      <c r="F1238" s="10"/>
      <c r="G1238" s="10"/>
      <c r="H1238" s="9"/>
      <c r="I1238" s="14"/>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row>
    <row r="1239" spans="1:51" s="12" customFormat="1" x14ac:dyDescent="0.35">
      <c r="A1239" s="13"/>
      <c r="C1239" s="10"/>
      <c r="D1239" s="10"/>
      <c r="E1239" s="10"/>
      <c r="F1239" s="10"/>
      <c r="G1239" s="10"/>
      <c r="H1239" s="9"/>
      <c r="I1239" s="14"/>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row>
    <row r="1240" spans="1:51" s="12" customFormat="1" x14ac:dyDescent="0.35">
      <c r="A1240" s="13"/>
      <c r="C1240" s="10"/>
      <c r="D1240" s="10"/>
      <c r="E1240" s="10"/>
      <c r="F1240" s="10"/>
      <c r="G1240" s="10"/>
      <c r="H1240" s="9"/>
      <c r="I1240" s="14"/>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row>
    <row r="1241" spans="1:51" s="12" customFormat="1" x14ac:dyDescent="0.35">
      <c r="A1241" s="13"/>
      <c r="C1241" s="10"/>
      <c r="D1241" s="10"/>
      <c r="E1241" s="10"/>
      <c r="F1241" s="10"/>
      <c r="G1241" s="10"/>
      <c r="H1241" s="9"/>
      <c r="I1241" s="14"/>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row>
    <row r="1242" spans="1:51" s="12" customFormat="1" x14ac:dyDescent="0.35">
      <c r="A1242" s="13"/>
      <c r="C1242" s="10"/>
      <c r="D1242" s="10"/>
      <c r="E1242" s="10"/>
      <c r="F1242" s="10"/>
      <c r="G1242" s="10"/>
      <c r="H1242" s="9"/>
      <c r="I1242" s="14"/>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row>
    <row r="1243" spans="1:51" s="12" customFormat="1" x14ac:dyDescent="0.35">
      <c r="A1243" s="13"/>
      <c r="C1243" s="10"/>
      <c r="D1243" s="10"/>
      <c r="E1243" s="10"/>
      <c r="F1243" s="10"/>
      <c r="G1243" s="10"/>
      <c r="H1243" s="9"/>
      <c r="I1243" s="14"/>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row>
    <row r="1244" spans="1:51" s="12" customFormat="1" x14ac:dyDescent="0.35">
      <c r="A1244" s="13"/>
      <c r="C1244" s="10"/>
      <c r="D1244" s="10"/>
      <c r="E1244" s="10"/>
      <c r="F1244" s="10"/>
      <c r="G1244" s="10"/>
      <c r="H1244" s="9"/>
      <c r="I1244" s="14"/>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row>
    <row r="1245" spans="1:51" s="12" customFormat="1" x14ac:dyDescent="0.35">
      <c r="A1245" s="13"/>
      <c r="C1245" s="10"/>
      <c r="D1245" s="10"/>
      <c r="E1245" s="10"/>
      <c r="F1245" s="10"/>
      <c r="G1245" s="10"/>
      <c r="H1245" s="9"/>
      <c r="I1245" s="14"/>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row>
    <row r="1246" spans="1:51" s="12" customFormat="1" x14ac:dyDescent="0.35">
      <c r="A1246" s="13"/>
      <c r="C1246" s="10"/>
      <c r="D1246" s="10"/>
      <c r="E1246" s="10"/>
      <c r="F1246" s="10"/>
      <c r="G1246" s="10"/>
      <c r="H1246" s="9"/>
      <c r="I1246" s="14"/>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row>
    <row r="1247" spans="1:51" s="12" customFormat="1" x14ac:dyDescent="0.35">
      <c r="A1247" s="13"/>
      <c r="C1247" s="10"/>
      <c r="D1247" s="10"/>
      <c r="E1247" s="10"/>
      <c r="F1247" s="10"/>
      <c r="G1247" s="10"/>
      <c r="H1247" s="9"/>
      <c r="I1247" s="14"/>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row>
    <row r="1248" spans="1:51" s="12" customFormat="1" x14ac:dyDescent="0.35">
      <c r="A1248" s="13"/>
      <c r="C1248" s="10"/>
      <c r="D1248" s="10"/>
      <c r="E1248" s="10"/>
      <c r="F1248" s="10"/>
      <c r="G1248" s="10"/>
      <c r="H1248" s="9"/>
      <c r="I1248" s="14"/>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row>
    <row r="1249" spans="1:51" s="12" customFormat="1" x14ac:dyDescent="0.35">
      <c r="A1249" s="13"/>
      <c r="C1249" s="10"/>
      <c r="D1249" s="10"/>
      <c r="E1249" s="10"/>
      <c r="F1249" s="10"/>
      <c r="G1249" s="10"/>
      <c r="H1249" s="9"/>
      <c r="I1249" s="14"/>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row>
    <row r="1250" spans="1:51" s="12" customFormat="1" x14ac:dyDescent="0.35">
      <c r="A1250" s="13"/>
      <c r="C1250" s="10"/>
      <c r="D1250" s="10"/>
      <c r="E1250" s="10"/>
      <c r="F1250" s="10"/>
      <c r="G1250" s="10"/>
      <c r="H1250" s="9"/>
      <c r="I1250" s="14"/>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row>
    <row r="1251" spans="1:51" s="12" customFormat="1" x14ac:dyDescent="0.35">
      <c r="A1251" s="13"/>
      <c r="C1251" s="10"/>
      <c r="D1251" s="10"/>
      <c r="E1251" s="10"/>
      <c r="F1251" s="10"/>
      <c r="G1251" s="10"/>
      <c r="H1251" s="9"/>
      <c r="I1251" s="14"/>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row>
    <row r="1252" spans="1:51" s="12" customFormat="1" x14ac:dyDescent="0.35">
      <c r="A1252" s="13"/>
      <c r="C1252" s="10"/>
      <c r="D1252" s="10"/>
      <c r="E1252" s="10"/>
      <c r="F1252" s="10"/>
      <c r="G1252" s="10"/>
      <c r="H1252" s="9"/>
      <c r="I1252" s="14"/>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row>
    <row r="1253" spans="1:51" s="12" customFormat="1" x14ac:dyDescent="0.35">
      <c r="A1253" s="13"/>
      <c r="C1253" s="10"/>
      <c r="D1253" s="10"/>
      <c r="E1253" s="10"/>
      <c r="F1253" s="10"/>
      <c r="G1253" s="10"/>
      <c r="H1253" s="9"/>
      <c r="I1253" s="14"/>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row>
    <row r="1254" spans="1:51" s="12" customFormat="1" x14ac:dyDescent="0.35">
      <c r="A1254" s="13"/>
      <c r="C1254" s="10"/>
      <c r="D1254" s="10"/>
      <c r="E1254" s="10"/>
      <c r="F1254" s="10"/>
      <c r="G1254" s="10"/>
      <c r="H1254" s="9"/>
      <c r="I1254" s="14"/>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row>
    <row r="1255" spans="1:51" s="12" customFormat="1" x14ac:dyDescent="0.35">
      <c r="A1255" s="13"/>
      <c r="C1255" s="10"/>
      <c r="D1255" s="10"/>
      <c r="E1255" s="10"/>
      <c r="F1255" s="10"/>
      <c r="G1255" s="10"/>
      <c r="H1255" s="9"/>
      <c r="I1255" s="14"/>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row>
    <row r="1256" spans="1:51" s="12" customFormat="1" x14ac:dyDescent="0.35">
      <c r="A1256" s="13"/>
      <c r="C1256" s="10"/>
      <c r="D1256" s="10"/>
      <c r="E1256" s="10"/>
      <c r="F1256" s="10"/>
      <c r="G1256" s="10"/>
      <c r="H1256" s="9"/>
      <c r="I1256" s="14"/>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row>
    <row r="1257" spans="1:51" s="12" customFormat="1" x14ac:dyDescent="0.35">
      <c r="A1257" s="13"/>
      <c r="C1257" s="10"/>
      <c r="D1257" s="10"/>
      <c r="E1257" s="10"/>
      <c r="F1257" s="10"/>
      <c r="G1257" s="10"/>
      <c r="H1257" s="9"/>
      <c r="I1257" s="14"/>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row>
    <row r="1258" spans="1:51" s="12" customFormat="1" x14ac:dyDescent="0.35">
      <c r="A1258" s="13"/>
      <c r="C1258" s="10"/>
      <c r="D1258" s="10"/>
      <c r="E1258" s="10"/>
      <c r="F1258" s="10"/>
      <c r="G1258" s="10"/>
      <c r="H1258" s="9"/>
      <c r="I1258" s="14"/>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row>
    <row r="1259" spans="1:51" s="12" customFormat="1" x14ac:dyDescent="0.35">
      <c r="A1259" s="13"/>
      <c r="C1259" s="10"/>
      <c r="D1259" s="10"/>
      <c r="E1259" s="10"/>
      <c r="F1259" s="10"/>
      <c r="G1259" s="10"/>
      <c r="H1259" s="9"/>
      <c r="I1259" s="14"/>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row>
    <row r="1260" spans="1:51" s="12" customFormat="1" x14ac:dyDescent="0.35">
      <c r="A1260" s="13"/>
      <c r="C1260" s="10"/>
      <c r="D1260" s="10"/>
      <c r="E1260" s="10"/>
      <c r="F1260" s="10"/>
      <c r="G1260" s="10"/>
      <c r="H1260" s="9"/>
      <c r="I1260" s="14"/>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row>
    <row r="1261" spans="1:51" s="12" customFormat="1" x14ac:dyDescent="0.35">
      <c r="A1261" s="13"/>
      <c r="C1261" s="10"/>
      <c r="D1261" s="10"/>
      <c r="E1261" s="10"/>
      <c r="F1261" s="10"/>
      <c r="G1261" s="10"/>
      <c r="H1261" s="9"/>
      <c r="I1261" s="14"/>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row>
    <row r="1262" spans="1:51" s="12" customFormat="1" x14ac:dyDescent="0.35">
      <c r="A1262" s="13"/>
      <c r="C1262" s="10"/>
      <c r="D1262" s="10"/>
      <c r="E1262" s="10"/>
      <c r="F1262" s="10"/>
      <c r="G1262" s="10"/>
      <c r="H1262" s="9"/>
      <c r="I1262" s="14"/>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row>
    <row r="1263" spans="1:51" s="12" customFormat="1" x14ac:dyDescent="0.35">
      <c r="A1263" s="13"/>
      <c r="C1263" s="10"/>
      <c r="D1263" s="10"/>
      <c r="E1263" s="10"/>
      <c r="F1263" s="10"/>
      <c r="G1263" s="10"/>
      <c r="H1263" s="9"/>
      <c r="I1263" s="14"/>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row>
    <row r="1264" spans="1:51" s="12" customFormat="1" x14ac:dyDescent="0.35">
      <c r="A1264" s="13"/>
      <c r="C1264" s="10"/>
      <c r="D1264" s="10"/>
      <c r="E1264" s="10"/>
      <c r="F1264" s="10"/>
      <c r="G1264" s="10"/>
      <c r="H1264" s="9"/>
      <c r="I1264" s="14"/>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row>
    <row r="1265" spans="1:51" s="12" customFormat="1" x14ac:dyDescent="0.35">
      <c r="A1265" s="13"/>
      <c r="C1265" s="10"/>
      <c r="D1265" s="10"/>
      <c r="E1265" s="10"/>
      <c r="F1265" s="10"/>
      <c r="G1265" s="10"/>
      <c r="H1265" s="9"/>
      <c r="I1265" s="14"/>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row>
    <row r="1266" spans="1:51" s="12" customFormat="1" x14ac:dyDescent="0.35">
      <c r="A1266" s="13"/>
      <c r="C1266" s="10"/>
      <c r="D1266" s="10"/>
      <c r="E1266" s="10"/>
      <c r="F1266" s="10"/>
      <c r="G1266" s="10"/>
      <c r="H1266" s="9"/>
      <c r="I1266" s="14"/>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row>
    <row r="1267" spans="1:51" s="12" customFormat="1" x14ac:dyDescent="0.35">
      <c r="A1267" s="13"/>
      <c r="C1267" s="10"/>
      <c r="D1267" s="10"/>
      <c r="E1267" s="10"/>
      <c r="F1267" s="10"/>
      <c r="G1267" s="10"/>
      <c r="H1267" s="9"/>
      <c r="I1267" s="14"/>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row>
    <row r="1268" spans="1:51" s="12" customFormat="1" x14ac:dyDescent="0.35">
      <c r="A1268" s="13"/>
      <c r="C1268" s="10"/>
      <c r="D1268" s="10"/>
      <c r="E1268" s="10"/>
      <c r="F1268" s="10"/>
      <c r="G1268" s="10"/>
      <c r="H1268" s="9"/>
      <c r="I1268" s="14"/>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row>
    <row r="1269" spans="1:51" s="12" customFormat="1" x14ac:dyDescent="0.35">
      <c r="A1269" s="13"/>
      <c r="C1269" s="10"/>
      <c r="D1269" s="10"/>
      <c r="E1269" s="10"/>
      <c r="F1269" s="10"/>
      <c r="G1269" s="10"/>
      <c r="H1269" s="9"/>
      <c r="I1269" s="14"/>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row>
    <row r="1270" spans="1:51" s="12" customFormat="1" x14ac:dyDescent="0.35">
      <c r="A1270" s="13"/>
      <c r="C1270" s="10"/>
      <c r="D1270" s="10"/>
      <c r="E1270" s="10"/>
      <c r="F1270" s="10"/>
      <c r="G1270" s="10"/>
      <c r="H1270" s="9"/>
      <c r="I1270" s="14"/>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row>
    <row r="1271" spans="1:51" s="12" customFormat="1" x14ac:dyDescent="0.35">
      <c r="A1271" s="13"/>
      <c r="C1271" s="10"/>
      <c r="D1271" s="10"/>
      <c r="E1271" s="10"/>
      <c r="F1271" s="10"/>
      <c r="G1271" s="10"/>
      <c r="H1271" s="9"/>
      <c r="I1271" s="14"/>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row>
    <row r="1272" spans="1:51" s="12" customFormat="1" x14ac:dyDescent="0.35">
      <c r="A1272" s="13"/>
      <c r="C1272" s="10"/>
      <c r="D1272" s="10"/>
      <c r="E1272" s="10"/>
      <c r="F1272" s="10"/>
      <c r="G1272" s="10"/>
      <c r="H1272" s="9"/>
      <c r="I1272" s="14"/>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row>
    <row r="1273" spans="1:51" s="12" customFormat="1" x14ac:dyDescent="0.35">
      <c r="A1273" s="13"/>
      <c r="C1273" s="10"/>
      <c r="D1273" s="10"/>
      <c r="E1273" s="10"/>
      <c r="F1273" s="10"/>
      <c r="G1273" s="10"/>
      <c r="H1273" s="9"/>
      <c r="I1273" s="14"/>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row>
    <row r="1274" spans="1:51" s="12" customFormat="1" x14ac:dyDescent="0.35">
      <c r="A1274" s="13"/>
      <c r="C1274" s="10"/>
      <c r="D1274" s="10"/>
      <c r="E1274" s="10"/>
      <c r="F1274" s="10"/>
      <c r="G1274" s="10"/>
      <c r="H1274" s="9"/>
      <c r="I1274" s="14"/>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row>
    <row r="1275" spans="1:51" s="12" customFormat="1" x14ac:dyDescent="0.35">
      <c r="A1275" s="13"/>
      <c r="C1275" s="10"/>
      <c r="D1275" s="10"/>
      <c r="E1275" s="10"/>
      <c r="F1275" s="10"/>
      <c r="G1275" s="10"/>
      <c r="H1275" s="9"/>
      <c r="I1275" s="14"/>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row>
    <row r="1276" spans="1:51" s="12" customFormat="1" x14ac:dyDescent="0.35">
      <c r="A1276" s="13"/>
      <c r="C1276" s="10"/>
      <c r="D1276" s="10"/>
      <c r="E1276" s="10"/>
      <c r="F1276" s="10"/>
      <c r="G1276" s="10"/>
      <c r="H1276" s="9"/>
      <c r="I1276" s="14"/>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row>
    <row r="1277" spans="1:51" s="12" customFormat="1" x14ac:dyDescent="0.35">
      <c r="A1277" s="13"/>
      <c r="C1277" s="10"/>
      <c r="D1277" s="10"/>
      <c r="E1277" s="10"/>
      <c r="F1277" s="10"/>
      <c r="G1277" s="10"/>
      <c r="H1277" s="9"/>
      <c r="I1277" s="14"/>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row>
    <row r="1278" spans="1:51" s="12" customFormat="1" x14ac:dyDescent="0.35">
      <c r="A1278" s="13"/>
      <c r="C1278" s="10"/>
      <c r="D1278" s="10"/>
      <c r="E1278" s="10"/>
      <c r="F1278" s="10"/>
      <c r="G1278" s="10"/>
      <c r="H1278" s="9"/>
      <c r="I1278" s="14"/>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row>
    <row r="1279" spans="1:51" s="12" customFormat="1" x14ac:dyDescent="0.35">
      <c r="A1279" s="13"/>
      <c r="C1279" s="10"/>
      <c r="D1279" s="10"/>
      <c r="E1279" s="10"/>
      <c r="F1279" s="10"/>
      <c r="G1279" s="10"/>
      <c r="H1279" s="9"/>
      <c r="I1279" s="14"/>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row>
    <row r="1280" spans="1:51" s="12" customFormat="1" x14ac:dyDescent="0.35">
      <c r="A1280" s="13"/>
      <c r="C1280" s="10"/>
      <c r="D1280" s="10"/>
      <c r="E1280" s="10"/>
      <c r="F1280" s="10"/>
      <c r="G1280" s="10"/>
      <c r="H1280" s="9"/>
      <c r="I1280" s="14"/>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row>
    <row r="1281" spans="1:51" s="12" customFormat="1" x14ac:dyDescent="0.35">
      <c r="A1281" s="13"/>
      <c r="C1281" s="10"/>
      <c r="D1281" s="10"/>
      <c r="E1281" s="10"/>
      <c r="F1281" s="10"/>
      <c r="G1281" s="10"/>
      <c r="H1281" s="9"/>
      <c r="I1281" s="14"/>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row>
    <row r="1282" spans="1:51" s="12" customFormat="1" x14ac:dyDescent="0.35">
      <c r="A1282" s="13"/>
      <c r="C1282" s="10"/>
      <c r="D1282" s="10"/>
      <c r="E1282" s="10"/>
      <c r="F1282" s="10"/>
      <c r="G1282" s="10"/>
      <c r="H1282" s="9"/>
      <c r="I1282" s="14"/>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row>
    <row r="1283" spans="1:51" s="12" customFormat="1" x14ac:dyDescent="0.35">
      <c r="A1283" s="13"/>
      <c r="C1283" s="10"/>
      <c r="D1283" s="10"/>
      <c r="E1283" s="10"/>
      <c r="F1283" s="10"/>
      <c r="G1283" s="10"/>
      <c r="H1283" s="9"/>
      <c r="I1283" s="14"/>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row>
    <row r="1284" spans="1:51" s="12" customFormat="1" x14ac:dyDescent="0.35">
      <c r="A1284" s="13"/>
      <c r="C1284" s="10"/>
      <c r="D1284" s="10"/>
      <c r="E1284" s="10"/>
      <c r="F1284" s="10"/>
      <c r="G1284" s="10"/>
      <c r="H1284" s="9"/>
      <c r="I1284" s="14"/>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row>
    <row r="1285" spans="1:51" s="12" customFormat="1" x14ac:dyDescent="0.35">
      <c r="A1285" s="13"/>
      <c r="C1285" s="10"/>
      <c r="D1285" s="10"/>
      <c r="E1285" s="10"/>
      <c r="F1285" s="10"/>
      <c r="G1285" s="10"/>
      <c r="H1285" s="9"/>
      <c r="I1285" s="14"/>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row>
    <row r="1286" spans="1:51" s="12" customFormat="1" x14ac:dyDescent="0.35">
      <c r="A1286" s="13"/>
      <c r="C1286" s="10"/>
      <c r="D1286" s="10"/>
      <c r="E1286" s="10"/>
      <c r="F1286" s="10"/>
      <c r="G1286" s="10"/>
      <c r="H1286" s="9"/>
      <c r="I1286" s="14"/>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row>
    <row r="1287" spans="1:51" s="12" customFormat="1" x14ac:dyDescent="0.35">
      <c r="A1287" s="13"/>
      <c r="C1287" s="10"/>
      <c r="D1287" s="10"/>
      <c r="E1287" s="10"/>
      <c r="F1287" s="10"/>
      <c r="G1287" s="10"/>
      <c r="H1287" s="9"/>
      <c r="I1287" s="14"/>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row>
    <row r="1288" spans="1:51" s="12" customFormat="1" x14ac:dyDescent="0.35">
      <c r="A1288" s="13"/>
      <c r="C1288" s="10"/>
      <c r="D1288" s="10"/>
      <c r="E1288" s="10"/>
      <c r="F1288" s="10"/>
      <c r="G1288" s="10"/>
      <c r="H1288" s="9"/>
      <c r="I1288" s="14"/>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row>
    <row r="1289" spans="1:51" s="12" customFormat="1" x14ac:dyDescent="0.35">
      <c r="A1289" s="13"/>
      <c r="C1289" s="10"/>
      <c r="D1289" s="10"/>
      <c r="E1289" s="10"/>
      <c r="F1289" s="10"/>
      <c r="G1289" s="10"/>
      <c r="H1289" s="9"/>
      <c r="I1289" s="14"/>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row>
    <row r="1290" spans="1:51" s="12" customFormat="1" x14ac:dyDescent="0.35">
      <c r="A1290" s="13"/>
      <c r="C1290" s="10"/>
      <c r="D1290" s="10"/>
      <c r="E1290" s="10"/>
      <c r="F1290" s="10"/>
      <c r="G1290" s="10"/>
      <c r="H1290" s="9"/>
      <c r="I1290" s="14"/>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row>
    <row r="1291" spans="1:51" s="12" customFormat="1" x14ac:dyDescent="0.35">
      <c r="A1291" s="13"/>
      <c r="C1291" s="10"/>
      <c r="D1291" s="10"/>
      <c r="E1291" s="10"/>
      <c r="F1291" s="10"/>
      <c r="G1291" s="10"/>
      <c r="H1291" s="9"/>
      <c r="I1291" s="14"/>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row>
    <row r="1292" spans="1:51" s="12" customFormat="1" x14ac:dyDescent="0.35">
      <c r="A1292" s="13"/>
      <c r="C1292" s="10"/>
      <c r="D1292" s="10"/>
      <c r="E1292" s="10"/>
      <c r="F1292" s="10"/>
      <c r="G1292" s="10"/>
      <c r="H1292" s="9"/>
      <c r="I1292" s="14"/>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row>
    <row r="1293" spans="1:51" s="12" customFormat="1" x14ac:dyDescent="0.35">
      <c r="A1293" s="13"/>
      <c r="C1293" s="10"/>
      <c r="D1293" s="10"/>
      <c r="E1293" s="10"/>
      <c r="F1293" s="10"/>
      <c r="G1293" s="10"/>
      <c r="H1293" s="9"/>
      <c r="I1293" s="14"/>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row>
    <row r="1294" spans="1:51" s="12" customFormat="1" x14ac:dyDescent="0.35">
      <c r="A1294" s="13"/>
      <c r="C1294" s="10"/>
      <c r="D1294" s="10"/>
      <c r="E1294" s="10"/>
      <c r="F1294" s="10"/>
      <c r="G1294" s="10"/>
      <c r="H1294" s="9"/>
      <c r="I1294" s="14"/>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row>
    <row r="1295" spans="1:51" s="12" customFormat="1" x14ac:dyDescent="0.35">
      <c r="A1295" s="13"/>
      <c r="C1295" s="10"/>
      <c r="D1295" s="10"/>
      <c r="E1295" s="10"/>
      <c r="F1295" s="10"/>
      <c r="G1295" s="10"/>
      <c r="H1295" s="9"/>
      <c r="I1295" s="14"/>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row>
    <row r="1296" spans="1:51" s="12" customFormat="1" x14ac:dyDescent="0.35">
      <c r="A1296" s="13"/>
      <c r="C1296" s="10"/>
      <c r="D1296" s="10"/>
      <c r="E1296" s="10"/>
      <c r="F1296" s="10"/>
      <c r="G1296" s="10"/>
      <c r="H1296" s="9"/>
      <c r="I1296" s="14"/>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row>
    <row r="1297" spans="1:51" s="12" customFormat="1" x14ac:dyDescent="0.35">
      <c r="A1297" s="13"/>
      <c r="C1297" s="10"/>
      <c r="D1297" s="10"/>
      <c r="E1297" s="10"/>
      <c r="F1297" s="10"/>
      <c r="G1297" s="10"/>
      <c r="H1297" s="9"/>
      <c r="I1297" s="14"/>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row>
    <row r="1298" spans="1:51" s="12" customFormat="1" x14ac:dyDescent="0.35">
      <c r="A1298" s="13"/>
      <c r="C1298" s="10"/>
      <c r="D1298" s="10"/>
      <c r="E1298" s="10"/>
      <c r="F1298" s="10"/>
      <c r="G1298" s="10"/>
      <c r="H1298" s="9"/>
      <c r="I1298" s="14"/>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row>
    <row r="1299" spans="1:51" s="12" customFormat="1" x14ac:dyDescent="0.35">
      <c r="A1299" s="13"/>
      <c r="C1299" s="10"/>
      <c r="D1299" s="10"/>
      <c r="E1299" s="10"/>
      <c r="F1299" s="10"/>
      <c r="G1299" s="10"/>
      <c r="H1299" s="9"/>
      <c r="I1299" s="14"/>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row>
    <row r="1300" spans="1:51" s="12" customFormat="1" x14ac:dyDescent="0.35">
      <c r="A1300" s="13"/>
      <c r="C1300" s="10"/>
      <c r="D1300" s="10"/>
      <c r="E1300" s="10"/>
      <c r="F1300" s="10"/>
      <c r="G1300" s="10"/>
      <c r="H1300" s="9"/>
      <c r="I1300" s="14"/>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row>
    <row r="1301" spans="1:51" s="12" customFormat="1" x14ac:dyDescent="0.35">
      <c r="A1301" s="13"/>
      <c r="C1301" s="10"/>
      <c r="D1301" s="10"/>
      <c r="E1301" s="10"/>
      <c r="F1301" s="10"/>
      <c r="G1301" s="10"/>
      <c r="H1301" s="9"/>
      <c r="I1301" s="14"/>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row>
    <row r="1302" spans="1:51" s="12" customFormat="1" x14ac:dyDescent="0.35">
      <c r="A1302" s="13"/>
      <c r="C1302" s="10"/>
      <c r="D1302" s="10"/>
      <c r="E1302" s="10"/>
      <c r="F1302" s="10"/>
      <c r="G1302" s="10"/>
      <c r="H1302" s="9"/>
      <c r="I1302" s="14"/>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row>
    <row r="1303" spans="1:51" s="12" customFormat="1" x14ac:dyDescent="0.35">
      <c r="A1303" s="13"/>
      <c r="C1303" s="10"/>
      <c r="D1303" s="10"/>
      <c r="E1303" s="10"/>
      <c r="F1303" s="10"/>
      <c r="G1303" s="10"/>
      <c r="H1303" s="9"/>
      <c r="I1303" s="14"/>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row>
    <row r="1304" spans="1:51" s="12" customFormat="1" x14ac:dyDescent="0.35">
      <c r="A1304" s="13"/>
      <c r="C1304" s="10"/>
      <c r="D1304" s="10"/>
      <c r="E1304" s="10"/>
      <c r="F1304" s="10"/>
      <c r="G1304" s="10"/>
      <c r="H1304" s="9"/>
      <c r="I1304" s="14"/>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row>
    <row r="1305" spans="1:51" s="12" customFormat="1" x14ac:dyDescent="0.35">
      <c r="A1305" s="13"/>
      <c r="C1305" s="10"/>
      <c r="D1305" s="10"/>
      <c r="E1305" s="10"/>
      <c r="F1305" s="10"/>
      <c r="G1305" s="10"/>
      <c r="H1305" s="9"/>
      <c r="I1305" s="14"/>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row>
    <row r="1306" spans="1:51" s="12" customFormat="1" x14ac:dyDescent="0.35">
      <c r="A1306" s="13"/>
      <c r="C1306" s="10"/>
      <c r="D1306" s="10"/>
      <c r="E1306" s="10"/>
      <c r="F1306" s="10"/>
      <c r="G1306" s="10"/>
      <c r="H1306" s="9"/>
      <c r="I1306" s="14"/>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row>
    <row r="1307" spans="1:51" s="12" customFormat="1" x14ac:dyDescent="0.35">
      <c r="A1307" s="13"/>
      <c r="C1307" s="10"/>
      <c r="D1307" s="10"/>
      <c r="E1307" s="10"/>
      <c r="F1307" s="10"/>
      <c r="G1307" s="10"/>
      <c r="H1307" s="9"/>
      <c r="I1307" s="14"/>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row>
    <row r="1308" spans="1:51" s="12" customFormat="1" x14ac:dyDescent="0.35">
      <c r="A1308" s="13"/>
      <c r="C1308" s="10"/>
      <c r="D1308" s="10"/>
      <c r="E1308" s="10"/>
      <c r="F1308" s="10"/>
      <c r="G1308" s="10"/>
      <c r="H1308" s="9"/>
      <c r="I1308" s="14"/>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row>
    <row r="1309" spans="1:51" s="12" customFormat="1" x14ac:dyDescent="0.35">
      <c r="A1309" s="13"/>
      <c r="C1309" s="10"/>
      <c r="D1309" s="10"/>
      <c r="E1309" s="10"/>
      <c r="F1309" s="10"/>
      <c r="G1309" s="10"/>
      <c r="H1309" s="9"/>
      <c r="I1309" s="14"/>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row>
    <row r="1310" spans="1:51" s="12" customFormat="1" x14ac:dyDescent="0.35">
      <c r="A1310" s="13"/>
      <c r="C1310" s="10"/>
      <c r="D1310" s="10"/>
      <c r="E1310" s="10"/>
      <c r="F1310" s="10"/>
      <c r="G1310" s="10"/>
      <c r="H1310" s="9"/>
      <c r="I1310" s="14"/>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row>
    <row r="1311" spans="1:51" s="12" customFormat="1" x14ac:dyDescent="0.35">
      <c r="A1311" s="13"/>
      <c r="C1311" s="10"/>
      <c r="D1311" s="10"/>
      <c r="E1311" s="10"/>
      <c r="F1311" s="10"/>
      <c r="G1311" s="10"/>
      <c r="H1311" s="9"/>
      <c r="I1311" s="14"/>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row>
    <row r="1312" spans="1:51" s="12" customFormat="1" x14ac:dyDescent="0.35">
      <c r="A1312" s="13"/>
      <c r="C1312" s="10"/>
      <c r="D1312" s="10"/>
      <c r="E1312" s="10"/>
      <c r="F1312" s="10"/>
      <c r="G1312" s="10"/>
      <c r="H1312" s="9"/>
      <c r="I1312" s="14"/>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row>
    <row r="1313" spans="1:51" s="12" customFormat="1" x14ac:dyDescent="0.35">
      <c r="A1313" s="13"/>
      <c r="C1313" s="10"/>
      <c r="D1313" s="10"/>
      <c r="E1313" s="10"/>
      <c r="F1313" s="10"/>
      <c r="G1313" s="10"/>
      <c r="H1313" s="9"/>
      <c r="I1313" s="14"/>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row>
    <row r="1314" spans="1:51" s="12" customFormat="1" x14ac:dyDescent="0.35">
      <c r="A1314" s="13"/>
      <c r="C1314" s="10"/>
      <c r="D1314" s="10"/>
      <c r="E1314" s="10"/>
      <c r="F1314" s="10"/>
      <c r="G1314" s="10"/>
      <c r="H1314" s="9"/>
      <c r="I1314" s="14"/>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row>
    <row r="1315" spans="1:51" s="12" customFormat="1" x14ac:dyDescent="0.35">
      <c r="A1315" s="13"/>
      <c r="C1315" s="10"/>
      <c r="D1315" s="10"/>
      <c r="E1315" s="10"/>
      <c r="F1315" s="10"/>
      <c r="G1315" s="10"/>
      <c r="H1315" s="9"/>
      <c r="I1315" s="14"/>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row>
    <row r="1316" spans="1:51" s="12" customFormat="1" x14ac:dyDescent="0.35">
      <c r="A1316" s="13"/>
      <c r="C1316" s="10"/>
      <c r="D1316" s="10"/>
      <c r="E1316" s="10"/>
      <c r="F1316" s="10"/>
      <c r="G1316" s="10"/>
      <c r="H1316" s="9"/>
      <c r="I1316" s="14"/>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row>
    <row r="1317" spans="1:51" s="12" customFormat="1" x14ac:dyDescent="0.35">
      <c r="A1317" s="13"/>
      <c r="C1317" s="10"/>
      <c r="D1317" s="10"/>
      <c r="E1317" s="10"/>
      <c r="F1317" s="10"/>
      <c r="G1317" s="10"/>
      <c r="H1317" s="9"/>
      <c r="I1317" s="14"/>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row>
    <row r="1318" spans="1:51" s="12" customFormat="1" x14ac:dyDescent="0.35">
      <c r="A1318" s="13"/>
      <c r="C1318" s="10"/>
      <c r="D1318" s="10"/>
      <c r="E1318" s="10"/>
      <c r="F1318" s="10"/>
      <c r="G1318" s="10"/>
      <c r="H1318" s="9"/>
      <c r="I1318" s="14"/>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row>
    <row r="1319" spans="1:51" s="12" customFormat="1" x14ac:dyDescent="0.35">
      <c r="A1319" s="13"/>
      <c r="C1319" s="10"/>
      <c r="D1319" s="10"/>
      <c r="E1319" s="10"/>
      <c r="F1319" s="10"/>
      <c r="G1319" s="10"/>
      <c r="H1319" s="9"/>
      <c r="I1319" s="14"/>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row>
    <row r="1320" spans="1:51" s="12" customFormat="1" x14ac:dyDescent="0.35">
      <c r="A1320" s="13"/>
      <c r="C1320" s="10"/>
      <c r="D1320" s="10"/>
      <c r="E1320" s="10"/>
      <c r="F1320" s="10"/>
      <c r="G1320" s="10"/>
      <c r="H1320" s="9"/>
      <c r="I1320" s="14"/>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row>
    <row r="1321" spans="1:51" s="12" customFormat="1" x14ac:dyDescent="0.35">
      <c r="A1321" s="13"/>
      <c r="C1321" s="10"/>
      <c r="D1321" s="10"/>
      <c r="E1321" s="10"/>
      <c r="F1321" s="10"/>
      <c r="G1321" s="10"/>
      <c r="H1321" s="9"/>
      <c r="I1321" s="14"/>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row>
    <row r="1322" spans="1:51" s="12" customFormat="1" x14ac:dyDescent="0.35">
      <c r="A1322" s="13"/>
      <c r="C1322" s="10"/>
      <c r="D1322" s="10"/>
      <c r="E1322" s="10"/>
      <c r="F1322" s="10"/>
      <c r="G1322" s="10"/>
      <c r="H1322" s="9"/>
      <c r="I1322" s="14"/>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row>
    <row r="1323" spans="1:51" s="12" customFormat="1" x14ac:dyDescent="0.35">
      <c r="A1323" s="13"/>
      <c r="C1323" s="10"/>
      <c r="D1323" s="10"/>
      <c r="E1323" s="10"/>
      <c r="F1323" s="10"/>
      <c r="G1323" s="10"/>
      <c r="H1323" s="9"/>
      <c r="I1323" s="14"/>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row>
    <row r="1324" spans="1:51" s="12" customFormat="1" x14ac:dyDescent="0.35">
      <c r="A1324" s="13"/>
      <c r="C1324" s="10"/>
      <c r="D1324" s="10"/>
      <c r="E1324" s="10"/>
      <c r="F1324" s="10"/>
      <c r="G1324" s="10"/>
      <c r="H1324" s="9"/>
      <c r="I1324" s="14"/>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row>
    <row r="1325" spans="1:51" s="12" customFormat="1" x14ac:dyDescent="0.35">
      <c r="A1325" s="13"/>
      <c r="C1325" s="10"/>
      <c r="D1325" s="10"/>
      <c r="E1325" s="10"/>
      <c r="F1325" s="10"/>
      <c r="G1325" s="10"/>
      <c r="H1325" s="9"/>
      <c r="I1325" s="14"/>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row>
    <row r="1326" spans="1:51" s="12" customFormat="1" x14ac:dyDescent="0.35">
      <c r="A1326" s="13"/>
      <c r="C1326" s="10"/>
      <c r="D1326" s="10"/>
      <c r="E1326" s="10"/>
      <c r="F1326" s="10"/>
      <c r="G1326" s="10"/>
      <c r="H1326" s="9"/>
      <c r="I1326" s="14"/>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row>
    <row r="1327" spans="1:51" s="12" customFormat="1" x14ac:dyDescent="0.35">
      <c r="A1327" s="13"/>
      <c r="C1327" s="10"/>
      <c r="D1327" s="10"/>
      <c r="E1327" s="10"/>
      <c r="F1327" s="10"/>
      <c r="G1327" s="10"/>
      <c r="H1327" s="9"/>
      <c r="I1327" s="14"/>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row>
    <row r="1328" spans="1:51" s="12" customFormat="1" x14ac:dyDescent="0.35">
      <c r="A1328" s="13"/>
      <c r="C1328" s="10"/>
      <c r="D1328" s="10"/>
      <c r="E1328" s="10"/>
      <c r="F1328" s="10"/>
      <c r="G1328" s="10"/>
      <c r="H1328" s="9"/>
      <c r="I1328" s="14"/>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row>
    <row r="1329" spans="1:51" s="12" customFormat="1" x14ac:dyDescent="0.35">
      <c r="A1329" s="13"/>
      <c r="C1329" s="10"/>
      <c r="D1329" s="10"/>
      <c r="E1329" s="10"/>
      <c r="F1329" s="10"/>
      <c r="G1329" s="10"/>
      <c r="H1329" s="9"/>
      <c r="I1329" s="14"/>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row>
    <row r="1330" spans="1:51" s="12" customFormat="1" x14ac:dyDescent="0.35">
      <c r="A1330" s="13"/>
      <c r="C1330" s="10"/>
      <c r="D1330" s="10"/>
      <c r="E1330" s="10"/>
      <c r="F1330" s="10"/>
      <c r="G1330" s="10"/>
      <c r="H1330" s="9"/>
      <c r="I1330" s="14"/>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row>
    <row r="1331" spans="1:51" s="12" customFormat="1" x14ac:dyDescent="0.35">
      <c r="A1331" s="13"/>
      <c r="C1331" s="10"/>
      <c r="D1331" s="10"/>
      <c r="E1331" s="10"/>
      <c r="F1331" s="10"/>
      <c r="G1331" s="10"/>
      <c r="H1331" s="9"/>
      <c r="I1331" s="14"/>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row>
    <row r="1332" spans="1:51" s="12" customFormat="1" x14ac:dyDescent="0.35">
      <c r="A1332" s="13"/>
      <c r="C1332" s="10"/>
      <c r="D1332" s="10"/>
      <c r="E1332" s="10"/>
      <c r="F1332" s="10"/>
      <c r="G1332" s="10"/>
      <c r="H1332" s="9"/>
      <c r="I1332" s="14"/>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row>
    <row r="1333" spans="1:51" s="12" customFormat="1" x14ac:dyDescent="0.35">
      <c r="A1333" s="13"/>
      <c r="C1333" s="10"/>
      <c r="D1333" s="10"/>
      <c r="E1333" s="10"/>
      <c r="F1333" s="10"/>
      <c r="G1333" s="10"/>
      <c r="H1333" s="9"/>
      <c r="I1333" s="14"/>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row>
    <row r="1334" spans="1:51" s="12" customFormat="1" x14ac:dyDescent="0.35">
      <c r="A1334" s="13"/>
      <c r="C1334" s="10"/>
      <c r="D1334" s="10"/>
      <c r="E1334" s="10"/>
      <c r="F1334" s="10"/>
      <c r="G1334" s="10"/>
      <c r="H1334" s="9"/>
      <c r="I1334" s="14"/>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row>
    <row r="1335" spans="1:51" s="12" customFormat="1" x14ac:dyDescent="0.35">
      <c r="A1335" s="13"/>
      <c r="C1335" s="10"/>
      <c r="D1335" s="10"/>
      <c r="E1335" s="10"/>
      <c r="F1335" s="10"/>
      <c r="G1335" s="10"/>
      <c r="H1335" s="9"/>
      <c r="I1335" s="14"/>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row>
    <row r="1336" spans="1:51" s="12" customFormat="1" x14ac:dyDescent="0.35">
      <c r="A1336" s="13"/>
      <c r="C1336" s="10"/>
      <c r="D1336" s="10"/>
      <c r="E1336" s="10"/>
      <c r="F1336" s="10"/>
      <c r="G1336" s="10"/>
      <c r="H1336" s="9"/>
      <c r="I1336" s="14"/>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row>
    <row r="1337" spans="1:51" s="12" customFormat="1" x14ac:dyDescent="0.35">
      <c r="A1337" s="13"/>
      <c r="C1337" s="10"/>
      <c r="D1337" s="10"/>
      <c r="E1337" s="10"/>
      <c r="F1337" s="10"/>
      <c r="G1337" s="10"/>
      <c r="H1337" s="9"/>
      <c r="I1337" s="14"/>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row>
    <row r="1338" spans="1:51" s="12" customFormat="1" x14ac:dyDescent="0.35">
      <c r="A1338" s="13"/>
      <c r="C1338" s="10"/>
      <c r="D1338" s="10"/>
      <c r="E1338" s="10"/>
      <c r="F1338" s="10"/>
      <c r="G1338" s="10"/>
      <c r="H1338" s="9"/>
      <c r="I1338" s="14"/>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row>
    <row r="1339" spans="1:51" s="12" customFormat="1" x14ac:dyDescent="0.35">
      <c r="A1339" s="13"/>
      <c r="C1339" s="10"/>
      <c r="D1339" s="10"/>
      <c r="E1339" s="10"/>
      <c r="F1339" s="10"/>
      <c r="G1339" s="10"/>
      <c r="H1339" s="9"/>
      <c r="I1339" s="14"/>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row>
    <row r="1340" spans="1:51" s="12" customFormat="1" x14ac:dyDescent="0.35">
      <c r="A1340" s="13"/>
      <c r="C1340" s="10"/>
      <c r="D1340" s="10"/>
      <c r="E1340" s="10"/>
      <c r="F1340" s="10"/>
      <c r="G1340" s="10"/>
      <c r="H1340" s="9"/>
      <c r="I1340" s="14"/>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row>
    <row r="1341" spans="1:51" s="12" customFormat="1" x14ac:dyDescent="0.35">
      <c r="A1341" s="13"/>
      <c r="C1341" s="10"/>
      <c r="D1341" s="10"/>
      <c r="E1341" s="10"/>
      <c r="F1341" s="10"/>
      <c r="G1341" s="10"/>
      <c r="H1341" s="9"/>
      <c r="I1341" s="14"/>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row>
    <row r="1342" spans="1:51" s="12" customFormat="1" x14ac:dyDescent="0.35">
      <c r="A1342" s="13"/>
      <c r="C1342" s="10"/>
      <c r="D1342" s="10"/>
      <c r="E1342" s="10"/>
      <c r="F1342" s="10"/>
      <c r="G1342" s="10"/>
      <c r="H1342" s="9"/>
      <c r="I1342" s="14"/>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row>
    <row r="1343" spans="1:51" s="12" customFormat="1" x14ac:dyDescent="0.35">
      <c r="A1343" s="13"/>
      <c r="C1343" s="10"/>
      <c r="D1343" s="10"/>
      <c r="E1343" s="10"/>
      <c r="F1343" s="10"/>
      <c r="G1343" s="10"/>
      <c r="H1343" s="9"/>
      <c r="I1343" s="14"/>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row>
    <row r="1344" spans="1:51" s="12" customFormat="1" x14ac:dyDescent="0.35">
      <c r="A1344" s="13"/>
      <c r="C1344" s="10"/>
      <c r="D1344" s="10"/>
      <c r="E1344" s="10"/>
      <c r="F1344" s="10"/>
      <c r="G1344" s="10"/>
      <c r="H1344" s="9"/>
      <c r="I1344" s="14"/>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row>
    <row r="1345" spans="1:51" s="12" customFormat="1" x14ac:dyDescent="0.35">
      <c r="A1345" s="13"/>
      <c r="C1345" s="10"/>
      <c r="D1345" s="10"/>
      <c r="E1345" s="10"/>
      <c r="F1345" s="10"/>
      <c r="G1345" s="10"/>
      <c r="H1345" s="9"/>
      <c r="I1345" s="14"/>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row>
    <row r="1346" spans="1:51" s="12" customFormat="1" x14ac:dyDescent="0.35">
      <c r="A1346" s="13"/>
      <c r="C1346" s="10"/>
      <c r="D1346" s="10"/>
      <c r="E1346" s="10"/>
      <c r="F1346" s="10"/>
      <c r="G1346" s="10"/>
      <c r="H1346" s="9"/>
      <c r="I1346" s="14"/>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row>
    <row r="1347" spans="1:51" s="12" customFormat="1" x14ac:dyDescent="0.35">
      <c r="A1347" s="13"/>
      <c r="C1347" s="10"/>
      <c r="D1347" s="10"/>
      <c r="E1347" s="10"/>
      <c r="F1347" s="10"/>
      <c r="G1347" s="10"/>
      <c r="H1347" s="9"/>
      <c r="I1347" s="14"/>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row>
    <row r="1348" spans="1:51" s="12" customFormat="1" x14ac:dyDescent="0.35">
      <c r="A1348" s="13"/>
      <c r="C1348" s="10"/>
      <c r="D1348" s="10"/>
      <c r="E1348" s="10"/>
      <c r="F1348" s="10"/>
      <c r="G1348" s="10"/>
      <c r="H1348" s="9"/>
      <c r="I1348" s="14"/>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row>
    <row r="1349" spans="1:51" s="12" customFormat="1" x14ac:dyDescent="0.35">
      <c r="A1349" s="13"/>
      <c r="C1349" s="10"/>
      <c r="D1349" s="10"/>
      <c r="E1349" s="10"/>
      <c r="F1349" s="10"/>
      <c r="G1349" s="10"/>
      <c r="H1349" s="9"/>
      <c r="I1349" s="14"/>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row>
    <row r="1350" spans="1:51" s="12" customFormat="1" x14ac:dyDescent="0.35">
      <c r="A1350" s="13"/>
      <c r="C1350" s="10"/>
      <c r="D1350" s="10"/>
      <c r="E1350" s="10"/>
      <c r="F1350" s="10"/>
      <c r="G1350" s="10"/>
      <c r="H1350" s="9"/>
      <c r="I1350" s="14"/>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row>
    <row r="1351" spans="1:51" s="12" customFormat="1" x14ac:dyDescent="0.35">
      <c r="A1351" s="13"/>
      <c r="C1351" s="10"/>
      <c r="D1351" s="10"/>
      <c r="E1351" s="10"/>
      <c r="F1351" s="10"/>
      <c r="G1351" s="10"/>
      <c r="H1351" s="9"/>
      <c r="I1351" s="14"/>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row>
    <row r="1352" spans="1:51" s="12" customFormat="1" x14ac:dyDescent="0.35">
      <c r="A1352" s="13"/>
      <c r="C1352" s="10"/>
      <c r="D1352" s="10"/>
      <c r="E1352" s="10"/>
      <c r="F1352" s="10"/>
      <c r="G1352" s="10"/>
      <c r="H1352" s="9"/>
      <c r="I1352" s="14"/>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row>
    <row r="1353" spans="1:51" s="12" customFormat="1" x14ac:dyDescent="0.35">
      <c r="A1353" s="13"/>
      <c r="C1353" s="10"/>
      <c r="D1353" s="10"/>
      <c r="E1353" s="10"/>
      <c r="F1353" s="10"/>
      <c r="G1353" s="10"/>
      <c r="H1353" s="9"/>
      <c r="I1353" s="14"/>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row>
    <row r="1354" spans="1:51" s="12" customFormat="1" x14ac:dyDescent="0.35">
      <c r="A1354" s="13"/>
      <c r="C1354" s="10"/>
      <c r="D1354" s="10"/>
      <c r="E1354" s="10"/>
      <c r="F1354" s="10"/>
      <c r="G1354" s="10"/>
      <c r="H1354" s="9"/>
      <c r="I1354" s="14"/>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row>
    <row r="1355" spans="1:51" s="12" customFormat="1" x14ac:dyDescent="0.35">
      <c r="A1355" s="13"/>
      <c r="C1355" s="10"/>
      <c r="D1355" s="10"/>
      <c r="E1355" s="10"/>
      <c r="F1355" s="10"/>
      <c r="G1355" s="10"/>
      <c r="H1355" s="9"/>
      <c r="I1355" s="14"/>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row>
    <row r="1356" spans="1:51" s="12" customFormat="1" x14ac:dyDescent="0.35">
      <c r="A1356" s="13"/>
      <c r="C1356" s="10"/>
      <c r="D1356" s="10"/>
      <c r="E1356" s="10"/>
      <c r="F1356" s="10"/>
      <c r="G1356" s="10"/>
      <c r="H1356" s="9"/>
      <c r="I1356" s="14"/>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row>
    <row r="1357" spans="1:51" s="12" customFormat="1" x14ac:dyDescent="0.35">
      <c r="A1357" s="13"/>
      <c r="C1357" s="10"/>
      <c r="D1357" s="10"/>
      <c r="E1357" s="10"/>
      <c r="F1357" s="10"/>
      <c r="G1357" s="10"/>
      <c r="H1357" s="9"/>
      <c r="I1357" s="14"/>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row>
    <row r="1358" spans="1:51" s="12" customFormat="1" x14ac:dyDescent="0.35">
      <c r="A1358" s="13"/>
      <c r="C1358" s="10"/>
      <c r="D1358" s="10"/>
      <c r="E1358" s="10"/>
      <c r="F1358" s="10"/>
      <c r="G1358" s="10"/>
      <c r="H1358" s="9"/>
      <c r="I1358" s="14"/>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row>
    <row r="1359" spans="1:51" s="12" customFormat="1" x14ac:dyDescent="0.35">
      <c r="A1359" s="13"/>
      <c r="C1359" s="10"/>
      <c r="D1359" s="10"/>
      <c r="E1359" s="10"/>
      <c r="F1359" s="10"/>
      <c r="G1359" s="10"/>
      <c r="H1359" s="9"/>
      <c r="I1359" s="14"/>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row>
    <row r="1360" spans="1:51" s="12" customFormat="1" x14ac:dyDescent="0.35">
      <c r="A1360" s="13"/>
      <c r="C1360" s="10"/>
      <c r="D1360" s="10"/>
      <c r="E1360" s="10"/>
      <c r="F1360" s="10"/>
      <c r="G1360" s="10"/>
      <c r="H1360" s="9"/>
      <c r="I1360" s="14"/>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row>
    <row r="1361" spans="1:51" s="12" customFormat="1" x14ac:dyDescent="0.35">
      <c r="A1361" s="13"/>
      <c r="C1361" s="10"/>
      <c r="D1361" s="10"/>
      <c r="E1361" s="10"/>
      <c r="F1361" s="10"/>
      <c r="G1361" s="10"/>
      <c r="H1361" s="9"/>
      <c r="I1361" s="14"/>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row>
    <row r="1362" spans="1:51" s="12" customFormat="1" x14ac:dyDescent="0.35">
      <c r="A1362" s="13"/>
      <c r="C1362" s="10"/>
      <c r="D1362" s="10"/>
      <c r="E1362" s="10"/>
      <c r="F1362" s="10"/>
      <c r="G1362" s="10"/>
      <c r="H1362" s="9"/>
      <c r="I1362" s="14"/>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row>
    <row r="1363" spans="1:51" s="12" customFormat="1" x14ac:dyDescent="0.35">
      <c r="A1363" s="13"/>
      <c r="C1363" s="10"/>
      <c r="D1363" s="10"/>
      <c r="E1363" s="10"/>
      <c r="F1363" s="10"/>
      <c r="G1363" s="10"/>
      <c r="H1363" s="9"/>
      <c r="I1363" s="14"/>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row>
    <row r="1364" spans="1:51" s="12" customFormat="1" x14ac:dyDescent="0.35">
      <c r="A1364" s="13"/>
      <c r="C1364" s="10"/>
      <c r="D1364" s="10"/>
      <c r="E1364" s="10"/>
      <c r="F1364" s="10"/>
      <c r="G1364" s="10"/>
      <c r="H1364" s="9"/>
      <c r="I1364" s="14"/>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row>
    <row r="1365" spans="1:51" s="12" customFormat="1" x14ac:dyDescent="0.35">
      <c r="A1365" s="13"/>
      <c r="C1365" s="10"/>
      <c r="D1365" s="10"/>
      <c r="E1365" s="10"/>
      <c r="F1365" s="10"/>
      <c r="G1365" s="10"/>
      <c r="H1365" s="9"/>
      <c r="I1365" s="14"/>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row>
    <row r="1366" spans="1:51" s="12" customFormat="1" x14ac:dyDescent="0.35">
      <c r="A1366" s="13"/>
      <c r="C1366" s="10"/>
      <c r="D1366" s="10"/>
      <c r="E1366" s="10"/>
      <c r="F1366" s="10"/>
      <c r="G1366" s="10"/>
      <c r="H1366" s="9"/>
      <c r="I1366" s="14"/>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row>
    <row r="1367" spans="1:51" s="12" customFormat="1" x14ac:dyDescent="0.35">
      <c r="A1367" s="13"/>
      <c r="C1367" s="10"/>
      <c r="D1367" s="10"/>
      <c r="E1367" s="10"/>
      <c r="F1367" s="10"/>
      <c r="G1367" s="10"/>
      <c r="H1367" s="9"/>
      <c r="I1367" s="14"/>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row>
    <row r="1368" spans="1:51" s="12" customFormat="1" x14ac:dyDescent="0.35">
      <c r="A1368" s="13"/>
      <c r="C1368" s="10"/>
      <c r="D1368" s="10"/>
      <c r="E1368" s="10"/>
      <c r="F1368" s="10"/>
      <c r="G1368" s="10"/>
      <c r="H1368" s="9"/>
      <c r="I1368" s="14"/>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row>
    <row r="1369" spans="1:51" s="12" customFormat="1" x14ac:dyDescent="0.35">
      <c r="A1369" s="13"/>
      <c r="C1369" s="10"/>
      <c r="D1369" s="10"/>
      <c r="E1369" s="10"/>
      <c r="F1369" s="10"/>
      <c r="G1369" s="10"/>
      <c r="H1369" s="9"/>
      <c r="I1369" s="14"/>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row>
    <row r="1370" spans="1:51" s="12" customFormat="1" x14ac:dyDescent="0.35">
      <c r="A1370" s="13"/>
      <c r="C1370" s="10"/>
      <c r="D1370" s="10"/>
      <c r="E1370" s="10"/>
      <c r="F1370" s="10"/>
      <c r="G1370" s="10"/>
      <c r="H1370" s="9"/>
      <c r="I1370" s="14"/>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row>
    <row r="1371" spans="1:51" s="12" customFormat="1" x14ac:dyDescent="0.35">
      <c r="A1371" s="13"/>
      <c r="C1371" s="10"/>
      <c r="D1371" s="10"/>
      <c r="E1371" s="10"/>
      <c r="F1371" s="10"/>
      <c r="G1371" s="10"/>
      <c r="H1371" s="9"/>
      <c r="I1371" s="14"/>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row>
    <row r="1372" spans="1:51" s="12" customFormat="1" x14ac:dyDescent="0.35">
      <c r="A1372" s="13"/>
      <c r="C1372" s="10"/>
      <c r="D1372" s="10"/>
      <c r="E1372" s="10"/>
      <c r="F1372" s="10"/>
      <c r="G1372" s="10"/>
      <c r="H1372" s="9"/>
      <c r="I1372" s="14"/>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row>
    <row r="1373" spans="1:51" s="12" customFormat="1" x14ac:dyDescent="0.35">
      <c r="A1373" s="13"/>
      <c r="C1373" s="10"/>
      <c r="D1373" s="10"/>
      <c r="E1373" s="10"/>
      <c r="F1373" s="10"/>
      <c r="G1373" s="10"/>
      <c r="H1373" s="9"/>
      <c r="I1373" s="14"/>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row>
    <row r="1374" spans="1:51" s="12" customFormat="1" x14ac:dyDescent="0.35">
      <c r="A1374" s="13"/>
      <c r="C1374" s="10"/>
      <c r="D1374" s="10"/>
      <c r="E1374" s="10"/>
      <c r="F1374" s="10"/>
      <c r="G1374" s="10"/>
      <c r="H1374" s="9"/>
      <c r="I1374" s="14"/>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row>
    <row r="1375" spans="1:51" s="12" customFormat="1" x14ac:dyDescent="0.35">
      <c r="A1375" s="13"/>
      <c r="C1375" s="10"/>
      <c r="D1375" s="10"/>
      <c r="E1375" s="10"/>
      <c r="F1375" s="10"/>
      <c r="G1375" s="10"/>
      <c r="H1375" s="9"/>
      <c r="I1375" s="14"/>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row>
    <row r="1376" spans="1:51" s="12" customFormat="1" x14ac:dyDescent="0.35">
      <c r="A1376" s="13"/>
      <c r="C1376" s="10"/>
      <c r="D1376" s="10"/>
      <c r="E1376" s="10"/>
      <c r="F1376" s="10"/>
      <c r="G1376" s="10"/>
      <c r="H1376" s="9"/>
      <c r="I1376" s="14"/>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row>
    <row r="1377" spans="1:51" s="12" customFormat="1" x14ac:dyDescent="0.35">
      <c r="A1377" s="13"/>
      <c r="C1377" s="10"/>
      <c r="D1377" s="10"/>
      <c r="E1377" s="10"/>
      <c r="F1377" s="10"/>
      <c r="G1377" s="10"/>
      <c r="H1377" s="9"/>
      <c r="I1377" s="14"/>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row>
    <row r="1378" spans="1:51" s="12" customFormat="1" x14ac:dyDescent="0.35">
      <c r="A1378" s="13"/>
      <c r="C1378" s="10"/>
      <c r="D1378" s="10"/>
      <c r="E1378" s="10"/>
      <c r="F1378" s="10"/>
      <c r="G1378" s="10"/>
      <c r="H1378" s="9"/>
      <c r="I1378" s="14"/>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row>
    <row r="1379" spans="1:51" s="12" customFormat="1" x14ac:dyDescent="0.35">
      <c r="A1379" s="13"/>
      <c r="C1379" s="10"/>
      <c r="D1379" s="10"/>
      <c r="E1379" s="10"/>
      <c r="F1379" s="10"/>
      <c r="G1379" s="10"/>
      <c r="H1379" s="9"/>
      <c r="I1379" s="14"/>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row>
    <row r="1380" spans="1:51" s="12" customFormat="1" x14ac:dyDescent="0.35">
      <c r="A1380" s="13"/>
      <c r="C1380" s="10"/>
      <c r="D1380" s="10"/>
      <c r="E1380" s="10"/>
      <c r="F1380" s="10"/>
      <c r="G1380" s="10"/>
      <c r="H1380" s="9"/>
      <c r="I1380" s="14"/>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row>
    <row r="1381" spans="1:51" s="12" customFormat="1" x14ac:dyDescent="0.35">
      <c r="A1381" s="13"/>
      <c r="C1381" s="10"/>
      <c r="D1381" s="10"/>
      <c r="E1381" s="10"/>
      <c r="F1381" s="10"/>
      <c r="G1381" s="10"/>
      <c r="H1381" s="9"/>
      <c r="I1381" s="14"/>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row>
    <row r="1382" spans="1:51" s="12" customFormat="1" x14ac:dyDescent="0.35">
      <c r="A1382" s="13"/>
      <c r="C1382" s="10"/>
      <c r="D1382" s="10"/>
      <c r="E1382" s="10"/>
      <c r="F1382" s="10"/>
      <c r="G1382" s="10"/>
      <c r="H1382" s="9"/>
      <c r="I1382" s="14"/>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row>
    <row r="1383" spans="1:51" s="12" customFormat="1" x14ac:dyDescent="0.35">
      <c r="A1383" s="13"/>
      <c r="C1383" s="10"/>
      <c r="D1383" s="10"/>
      <c r="E1383" s="10"/>
      <c r="F1383" s="10"/>
      <c r="G1383" s="10"/>
      <c r="H1383" s="9"/>
      <c r="I1383" s="14"/>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row>
    <row r="1384" spans="1:51" s="12" customFormat="1" x14ac:dyDescent="0.35">
      <c r="A1384" s="13"/>
      <c r="C1384" s="10"/>
      <c r="D1384" s="10"/>
      <c r="E1384" s="10"/>
      <c r="F1384" s="10"/>
      <c r="G1384" s="10"/>
      <c r="H1384" s="9"/>
      <c r="I1384" s="14"/>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row>
    <row r="1385" spans="1:51" s="12" customFormat="1" x14ac:dyDescent="0.35">
      <c r="A1385" s="13"/>
      <c r="C1385" s="10"/>
      <c r="D1385" s="10"/>
      <c r="E1385" s="10"/>
      <c r="F1385" s="10"/>
      <c r="G1385" s="10"/>
      <c r="H1385" s="9"/>
      <c r="I1385" s="14"/>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row>
    <row r="1386" spans="1:51" s="12" customFormat="1" x14ac:dyDescent="0.35">
      <c r="A1386" s="13"/>
      <c r="C1386" s="10"/>
      <c r="D1386" s="10"/>
      <c r="E1386" s="10"/>
      <c r="F1386" s="10"/>
      <c r="G1386" s="10"/>
      <c r="H1386" s="9"/>
      <c r="I1386" s="14"/>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row>
    <row r="1387" spans="1:51" s="12" customFormat="1" x14ac:dyDescent="0.35">
      <c r="A1387" s="13"/>
      <c r="C1387" s="10"/>
      <c r="D1387" s="10"/>
      <c r="E1387" s="10"/>
      <c r="F1387" s="10"/>
      <c r="G1387" s="10"/>
      <c r="H1387" s="9"/>
      <c r="I1387" s="14"/>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row>
    <row r="1388" spans="1:51" s="12" customFormat="1" x14ac:dyDescent="0.35">
      <c r="A1388" s="13"/>
      <c r="C1388" s="10"/>
      <c r="D1388" s="10"/>
      <c r="E1388" s="10"/>
      <c r="F1388" s="10"/>
      <c r="G1388" s="10"/>
      <c r="H1388" s="9"/>
      <c r="I1388" s="14"/>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row>
    <row r="1389" spans="1:51" s="12" customFormat="1" x14ac:dyDescent="0.35">
      <c r="A1389" s="13"/>
      <c r="C1389" s="10"/>
      <c r="D1389" s="10"/>
      <c r="E1389" s="10"/>
      <c r="F1389" s="10"/>
      <c r="G1389" s="10"/>
      <c r="H1389" s="9"/>
      <c r="I1389" s="14"/>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row>
    <row r="1390" spans="1:51" s="12" customFormat="1" x14ac:dyDescent="0.35">
      <c r="A1390" s="13"/>
      <c r="C1390" s="10"/>
      <c r="D1390" s="10"/>
      <c r="E1390" s="10"/>
      <c r="F1390" s="10"/>
      <c r="G1390" s="10"/>
      <c r="H1390" s="9"/>
      <c r="I1390" s="14"/>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row>
    <row r="1391" spans="1:51" s="12" customFormat="1" x14ac:dyDescent="0.35">
      <c r="A1391" s="13"/>
      <c r="C1391" s="10"/>
      <c r="D1391" s="10"/>
      <c r="E1391" s="10"/>
      <c r="F1391" s="10"/>
      <c r="G1391" s="10"/>
      <c r="H1391" s="9"/>
      <c r="I1391" s="14"/>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row>
    <row r="1392" spans="1:51" s="12" customFormat="1" x14ac:dyDescent="0.35">
      <c r="A1392" s="13"/>
      <c r="C1392" s="10"/>
      <c r="D1392" s="10"/>
      <c r="E1392" s="10"/>
      <c r="F1392" s="10"/>
      <c r="G1392" s="10"/>
      <c r="H1392" s="9"/>
      <c r="I1392" s="14"/>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row>
    <row r="1393" spans="1:51" s="12" customFormat="1" x14ac:dyDescent="0.35">
      <c r="A1393" s="13"/>
      <c r="C1393" s="10"/>
      <c r="D1393" s="10"/>
      <c r="E1393" s="10"/>
      <c r="F1393" s="10"/>
      <c r="G1393" s="10"/>
      <c r="H1393" s="9"/>
      <c r="I1393" s="14"/>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row>
    <row r="1394" spans="1:51" s="12" customFormat="1" x14ac:dyDescent="0.35">
      <c r="A1394" s="13"/>
      <c r="C1394" s="10"/>
      <c r="D1394" s="10"/>
      <c r="E1394" s="10"/>
      <c r="F1394" s="10"/>
      <c r="G1394" s="10"/>
      <c r="H1394" s="9"/>
      <c r="I1394" s="14"/>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row>
    <row r="1395" spans="1:51" s="12" customFormat="1" x14ac:dyDescent="0.35">
      <c r="A1395" s="13"/>
      <c r="C1395" s="10"/>
      <c r="D1395" s="10"/>
      <c r="E1395" s="10"/>
      <c r="F1395" s="10"/>
      <c r="G1395" s="10"/>
      <c r="H1395" s="9"/>
      <c r="I1395" s="14"/>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row>
    <row r="1396" spans="1:51" s="12" customFormat="1" x14ac:dyDescent="0.35">
      <c r="A1396" s="13"/>
      <c r="C1396" s="10"/>
      <c r="D1396" s="10"/>
      <c r="E1396" s="10"/>
      <c r="F1396" s="10"/>
      <c r="G1396" s="10"/>
      <c r="H1396" s="9"/>
      <c r="I1396" s="14"/>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row>
    <row r="1397" spans="1:51" s="12" customFormat="1" x14ac:dyDescent="0.35">
      <c r="A1397" s="13"/>
      <c r="C1397" s="10"/>
      <c r="D1397" s="10"/>
      <c r="E1397" s="10"/>
      <c r="F1397" s="10"/>
      <c r="G1397" s="10"/>
      <c r="H1397" s="9"/>
      <c r="I1397" s="14"/>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row>
    <row r="1398" spans="1:51" s="12" customFormat="1" x14ac:dyDescent="0.35">
      <c r="A1398" s="13"/>
      <c r="C1398" s="10"/>
      <c r="D1398" s="10"/>
      <c r="E1398" s="10"/>
      <c r="F1398" s="10"/>
      <c r="G1398" s="10"/>
      <c r="H1398" s="9"/>
      <c r="I1398" s="14"/>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row>
    <row r="1399" spans="1:51" s="12" customFormat="1" x14ac:dyDescent="0.35">
      <c r="A1399" s="13"/>
      <c r="C1399" s="10"/>
      <c r="D1399" s="10"/>
      <c r="E1399" s="10"/>
      <c r="F1399" s="10"/>
      <c r="G1399" s="10"/>
      <c r="H1399" s="9"/>
      <c r="I1399" s="14"/>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row>
    <row r="1400" spans="1:51" s="12" customFormat="1" x14ac:dyDescent="0.35">
      <c r="A1400" s="13"/>
      <c r="C1400" s="10"/>
      <c r="D1400" s="10"/>
      <c r="E1400" s="10"/>
      <c r="F1400" s="10"/>
      <c r="G1400" s="10"/>
      <c r="H1400" s="9"/>
      <c r="I1400" s="14"/>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row>
    <row r="1401" spans="1:51" s="12" customFormat="1" x14ac:dyDescent="0.35">
      <c r="A1401" s="13"/>
      <c r="C1401" s="10"/>
      <c r="D1401" s="10"/>
      <c r="E1401" s="10"/>
      <c r="F1401" s="10"/>
      <c r="G1401" s="10"/>
      <c r="H1401" s="9"/>
      <c r="I1401" s="14"/>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row>
    <row r="1402" spans="1:51" s="12" customFormat="1" x14ac:dyDescent="0.35">
      <c r="A1402" s="13"/>
      <c r="C1402" s="10"/>
      <c r="D1402" s="10"/>
      <c r="E1402" s="10"/>
      <c r="F1402" s="10"/>
      <c r="G1402" s="10"/>
      <c r="H1402" s="9"/>
      <c r="I1402" s="14"/>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row>
    <row r="1403" spans="1:51" s="12" customFormat="1" x14ac:dyDescent="0.35">
      <c r="A1403" s="13"/>
      <c r="C1403" s="10"/>
      <c r="D1403" s="10"/>
      <c r="E1403" s="10"/>
      <c r="F1403" s="10"/>
      <c r="G1403" s="10"/>
      <c r="H1403" s="9"/>
      <c r="I1403" s="14"/>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row>
    <row r="1404" spans="1:51" s="12" customFormat="1" x14ac:dyDescent="0.35">
      <c r="A1404" s="13"/>
      <c r="C1404" s="10"/>
      <c r="D1404" s="10"/>
      <c r="E1404" s="10"/>
      <c r="F1404" s="10"/>
      <c r="G1404" s="10"/>
      <c r="H1404" s="9"/>
      <c r="I1404" s="14"/>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row>
    <row r="1405" spans="1:51" s="12" customFormat="1" x14ac:dyDescent="0.35">
      <c r="A1405" s="13"/>
      <c r="C1405" s="10"/>
      <c r="D1405" s="10"/>
      <c r="E1405" s="10"/>
      <c r="F1405" s="10"/>
      <c r="G1405" s="10"/>
      <c r="H1405" s="9"/>
      <c r="I1405" s="14"/>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row>
    <row r="1406" spans="1:51" s="12" customFormat="1" x14ac:dyDescent="0.35">
      <c r="A1406" s="13"/>
      <c r="C1406" s="10"/>
      <c r="D1406" s="10"/>
      <c r="E1406" s="10"/>
      <c r="F1406" s="10"/>
      <c r="G1406" s="10"/>
      <c r="H1406" s="9"/>
      <c r="I1406" s="14"/>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row>
    <row r="1407" spans="1:51" s="12" customFormat="1" x14ac:dyDescent="0.35">
      <c r="A1407" s="13"/>
      <c r="C1407" s="10"/>
      <c r="D1407" s="10"/>
      <c r="E1407" s="10"/>
      <c r="F1407" s="10"/>
      <c r="G1407" s="10"/>
      <c r="H1407" s="9"/>
      <c r="I1407" s="14"/>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row>
    <row r="1408" spans="1:51" s="12" customFormat="1" x14ac:dyDescent="0.35">
      <c r="A1408" s="13"/>
      <c r="C1408" s="10"/>
      <c r="D1408" s="10"/>
      <c r="E1408" s="10"/>
      <c r="F1408" s="10"/>
      <c r="G1408" s="10"/>
      <c r="H1408" s="9"/>
      <c r="I1408" s="14"/>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row>
    <row r="1409" spans="1:51" s="12" customFormat="1" x14ac:dyDescent="0.35">
      <c r="A1409" s="13"/>
      <c r="C1409" s="10"/>
      <c r="D1409" s="10"/>
      <c r="E1409" s="10"/>
      <c r="F1409" s="10"/>
      <c r="G1409" s="10"/>
      <c r="H1409" s="9"/>
      <c r="I1409" s="14"/>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row>
    <row r="1410" spans="1:51" s="12" customFormat="1" x14ac:dyDescent="0.35">
      <c r="A1410" s="13"/>
      <c r="C1410" s="10"/>
      <c r="D1410" s="10"/>
      <c r="E1410" s="10"/>
      <c r="F1410" s="10"/>
      <c r="G1410" s="10"/>
      <c r="H1410" s="9"/>
      <c r="I1410" s="14"/>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row>
    <row r="1411" spans="1:51" s="12" customFormat="1" x14ac:dyDescent="0.35">
      <c r="A1411" s="13"/>
      <c r="C1411" s="10"/>
      <c r="D1411" s="10"/>
      <c r="E1411" s="10"/>
      <c r="F1411" s="10"/>
      <c r="G1411" s="10"/>
      <c r="H1411" s="9"/>
      <c r="I1411" s="14"/>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row>
    <row r="1412" spans="1:51" s="12" customFormat="1" x14ac:dyDescent="0.35">
      <c r="A1412" s="13"/>
      <c r="C1412" s="10"/>
      <c r="D1412" s="10"/>
      <c r="E1412" s="10"/>
      <c r="F1412" s="10"/>
      <c r="G1412" s="10"/>
      <c r="H1412" s="9"/>
      <c r="I1412" s="14"/>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row>
    <row r="1413" spans="1:51" s="12" customFormat="1" x14ac:dyDescent="0.35">
      <c r="A1413" s="13"/>
      <c r="C1413" s="10"/>
      <c r="D1413" s="10"/>
      <c r="E1413" s="10"/>
      <c r="F1413" s="10"/>
      <c r="G1413" s="10"/>
      <c r="H1413" s="9"/>
      <c r="I1413" s="14"/>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row>
    <row r="1414" spans="1:51" s="12" customFormat="1" x14ac:dyDescent="0.35">
      <c r="A1414" s="13"/>
      <c r="C1414" s="10"/>
      <c r="D1414" s="10"/>
      <c r="E1414" s="10"/>
      <c r="F1414" s="10"/>
      <c r="G1414" s="10"/>
      <c r="H1414" s="9"/>
      <c r="I1414" s="14"/>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row>
    <row r="1415" spans="1:51" s="12" customFormat="1" x14ac:dyDescent="0.35">
      <c r="A1415" s="13"/>
      <c r="C1415" s="10"/>
      <c r="D1415" s="10"/>
      <c r="E1415" s="10"/>
      <c r="F1415" s="10"/>
      <c r="G1415" s="10"/>
      <c r="H1415" s="9"/>
      <c r="I1415" s="14"/>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row>
    <row r="1416" spans="1:51" s="12" customFormat="1" x14ac:dyDescent="0.35">
      <c r="A1416" s="13"/>
      <c r="C1416" s="10"/>
      <c r="D1416" s="10"/>
      <c r="E1416" s="10"/>
      <c r="F1416" s="10"/>
      <c r="G1416" s="10"/>
      <c r="H1416" s="9"/>
      <c r="I1416" s="14"/>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row>
    <row r="1417" spans="1:51" s="12" customFormat="1" x14ac:dyDescent="0.35">
      <c r="A1417" s="13"/>
      <c r="C1417" s="10"/>
      <c r="D1417" s="10"/>
      <c r="E1417" s="10"/>
      <c r="F1417" s="10"/>
      <c r="G1417" s="10"/>
      <c r="H1417" s="9"/>
      <c r="I1417" s="14"/>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row>
    <row r="1418" spans="1:51" s="12" customFormat="1" x14ac:dyDescent="0.35">
      <c r="A1418" s="13"/>
      <c r="C1418" s="10"/>
      <c r="D1418" s="10"/>
      <c r="E1418" s="10"/>
      <c r="F1418" s="10"/>
      <c r="G1418" s="10"/>
      <c r="H1418" s="9"/>
      <c r="I1418" s="14"/>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row>
    <row r="1419" spans="1:51" s="12" customFormat="1" x14ac:dyDescent="0.35">
      <c r="A1419" s="13"/>
      <c r="C1419" s="10"/>
      <c r="D1419" s="10"/>
      <c r="E1419" s="10"/>
      <c r="F1419" s="10"/>
      <c r="G1419" s="10"/>
      <c r="H1419" s="9"/>
      <c r="I1419" s="14"/>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row>
    <row r="1420" spans="1:51" s="12" customFormat="1" x14ac:dyDescent="0.35">
      <c r="A1420" s="13"/>
      <c r="C1420" s="10"/>
      <c r="D1420" s="10"/>
      <c r="E1420" s="10"/>
      <c r="F1420" s="10"/>
      <c r="G1420" s="10"/>
      <c r="H1420" s="9"/>
      <c r="I1420" s="14"/>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row>
    <row r="1421" spans="1:51" s="12" customFormat="1" x14ac:dyDescent="0.35">
      <c r="A1421" s="13"/>
      <c r="C1421" s="10"/>
      <c r="D1421" s="10"/>
      <c r="E1421" s="10"/>
      <c r="F1421" s="10"/>
      <c r="G1421" s="10"/>
      <c r="H1421" s="9"/>
      <c r="I1421" s="14"/>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row>
    <row r="1422" spans="1:51" s="12" customFormat="1" x14ac:dyDescent="0.35">
      <c r="A1422" s="13"/>
      <c r="C1422" s="10"/>
      <c r="D1422" s="10"/>
      <c r="E1422" s="10"/>
      <c r="F1422" s="10"/>
      <c r="G1422" s="10"/>
      <c r="H1422" s="9"/>
      <c r="I1422" s="14"/>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row>
    <row r="1423" spans="1:51" s="12" customFormat="1" x14ac:dyDescent="0.35">
      <c r="A1423" s="13"/>
      <c r="C1423" s="10"/>
      <c r="D1423" s="10"/>
      <c r="E1423" s="10"/>
      <c r="F1423" s="10"/>
      <c r="G1423" s="10"/>
      <c r="H1423" s="9"/>
      <c r="I1423" s="14"/>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row>
    <row r="1424" spans="1:51" s="12" customFormat="1" x14ac:dyDescent="0.35">
      <c r="A1424" s="13"/>
      <c r="C1424" s="10"/>
      <c r="D1424" s="10"/>
      <c r="E1424" s="10"/>
      <c r="F1424" s="10"/>
      <c r="G1424" s="10"/>
      <c r="H1424" s="9"/>
      <c r="I1424" s="14"/>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row>
    <row r="1425" spans="1:51" s="12" customFormat="1" x14ac:dyDescent="0.35">
      <c r="A1425" s="13"/>
      <c r="C1425" s="10"/>
      <c r="D1425" s="10"/>
      <c r="E1425" s="10"/>
      <c r="F1425" s="10"/>
      <c r="G1425" s="10"/>
      <c r="H1425" s="9"/>
      <c r="I1425" s="14"/>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row>
    <row r="1426" spans="1:51" s="12" customFormat="1" x14ac:dyDescent="0.35">
      <c r="A1426" s="13"/>
      <c r="C1426" s="10"/>
      <c r="D1426" s="10"/>
      <c r="E1426" s="10"/>
      <c r="F1426" s="10"/>
      <c r="G1426" s="10"/>
      <c r="H1426" s="9"/>
      <c r="I1426" s="14"/>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row>
    <row r="1427" spans="1:51" s="12" customFormat="1" x14ac:dyDescent="0.35">
      <c r="A1427" s="13"/>
      <c r="C1427" s="10"/>
      <c r="D1427" s="10"/>
      <c r="E1427" s="10"/>
      <c r="F1427" s="10"/>
      <c r="G1427" s="10"/>
      <c r="H1427" s="9"/>
      <c r="I1427" s="14"/>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row>
    <row r="1428" spans="1:51" s="12" customFormat="1" x14ac:dyDescent="0.35">
      <c r="A1428" s="13"/>
      <c r="C1428" s="10"/>
      <c r="D1428" s="10"/>
      <c r="E1428" s="10"/>
      <c r="F1428" s="10"/>
      <c r="G1428" s="10"/>
      <c r="H1428" s="9"/>
      <c r="I1428" s="14"/>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row>
    <row r="1429" spans="1:51" s="12" customFormat="1" x14ac:dyDescent="0.35">
      <c r="A1429" s="13"/>
      <c r="C1429" s="10"/>
      <c r="D1429" s="10"/>
      <c r="E1429" s="10"/>
      <c r="F1429" s="10"/>
      <c r="G1429" s="10"/>
      <c r="H1429" s="9"/>
      <c r="I1429" s="14"/>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row>
    <row r="1430" spans="1:51" s="12" customFormat="1" x14ac:dyDescent="0.35">
      <c r="A1430" s="13"/>
      <c r="C1430" s="10"/>
      <c r="D1430" s="10"/>
      <c r="E1430" s="10"/>
      <c r="F1430" s="10"/>
      <c r="G1430" s="10"/>
      <c r="H1430" s="9"/>
      <c r="I1430" s="14"/>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row>
    <row r="1431" spans="1:51" s="12" customFormat="1" x14ac:dyDescent="0.35">
      <c r="A1431" s="13"/>
      <c r="C1431" s="10"/>
      <c r="D1431" s="10"/>
      <c r="E1431" s="10"/>
      <c r="F1431" s="10"/>
      <c r="G1431" s="10"/>
      <c r="H1431" s="9"/>
      <c r="I1431" s="14"/>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row>
    <row r="1432" spans="1:51" s="12" customFormat="1" x14ac:dyDescent="0.35">
      <c r="A1432" s="13"/>
      <c r="C1432" s="10"/>
      <c r="D1432" s="10"/>
      <c r="E1432" s="10"/>
      <c r="F1432" s="10"/>
      <c r="G1432" s="10"/>
      <c r="H1432" s="9"/>
      <c r="I1432" s="14"/>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row>
    <row r="1433" spans="1:51" s="12" customFormat="1" x14ac:dyDescent="0.35">
      <c r="A1433" s="13"/>
      <c r="B1433" s="15"/>
      <c r="C1433" s="10"/>
      <c r="D1433" s="10"/>
      <c r="E1433" s="10"/>
      <c r="F1433" s="10"/>
      <c r="G1433" s="10"/>
      <c r="H1433" s="9"/>
      <c r="I1433" s="14"/>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row>
    <row r="1434" spans="1:51" s="12" customFormat="1" x14ac:dyDescent="0.35">
      <c r="A1434" s="13"/>
      <c r="B1434" s="15"/>
      <c r="C1434" s="10"/>
      <c r="D1434" s="10"/>
      <c r="E1434" s="10"/>
      <c r="F1434" s="10"/>
      <c r="G1434" s="10"/>
      <c r="H1434" s="9"/>
      <c r="I1434" s="14"/>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row>
  </sheetData>
  <sheetProtection selectLockedCells="1"/>
  <mergeCells count="11">
    <mergeCell ref="A6:A9"/>
    <mergeCell ref="A10:A16"/>
    <mergeCell ref="A17:A18"/>
    <mergeCell ref="A19:A26"/>
    <mergeCell ref="A27:A31"/>
    <mergeCell ref="C1:H1"/>
    <mergeCell ref="C2:H3"/>
    <mergeCell ref="A4:A5"/>
    <mergeCell ref="B4:B5"/>
    <mergeCell ref="I4:I5"/>
    <mergeCell ref="C4:G4"/>
  </mergeCells>
  <pageMargins left="0.75" right="0.75" top="1" bottom="1" header="0.5" footer="0.5"/>
  <pageSetup paperSize="9" scale="2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434"/>
  <sheetViews>
    <sheetView showGridLines="0" zoomScale="44" zoomScaleNormal="70" zoomScaleSheetLayoutView="30" workbookViewId="0">
      <pane xSplit="2" ySplit="5" topLeftCell="C6" activePane="bottomRight" state="frozen"/>
      <selection pane="topRight" activeCell="C1" sqref="C1"/>
      <selection pane="bottomLeft" activeCell="A3" sqref="A3"/>
      <selection pane="bottomRight" activeCell="C7" sqref="C7"/>
    </sheetView>
  </sheetViews>
  <sheetFormatPr defaultColWidth="9.140625" defaultRowHeight="23.25" x14ac:dyDescent="0.35"/>
  <cols>
    <col min="1" max="1" width="33.28515625" style="13" customWidth="1"/>
    <col min="2" max="2" width="59" style="15" customWidth="1"/>
    <col min="3" max="3" width="79.28515625" style="14" customWidth="1"/>
    <col min="4" max="8" width="15.7109375" style="10" customWidth="1"/>
    <col min="9" max="9" width="34" style="9" customWidth="1"/>
    <col min="10" max="10" width="123.5703125" style="3" customWidth="1"/>
    <col min="11" max="11" width="109" style="3" customWidth="1"/>
    <col min="12" max="16384" width="9.140625" style="3"/>
  </cols>
  <sheetData>
    <row r="1" spans="1:52" ht="54" customHeight="1" thickTop="1" x14ac:dyDescent="0.3">
      <c r="A1" s="1" t="s">
        <v>21</v>
      </c>
      <c r="B1" s="98"/>
      <c r="C1" s="147" t="s">
        <v>182</v>
      </c>
      <c r="D1" s="148"/>
      <c r="E1" s="148"/>
      <c r="F1" s="148"/>
      <c r="G1" s="148"/>
      <c r="H1" s="148"/>
      <c r="I1" s="149"/>
      <c r="J1" s="145" t="s">
        <v>210</v>
      </c>
      <c r="K1" s="146"/>
      <c r="L1" s="2"/>
      <c r="M1" s="2"/>
      <c r="N1" s="2"/>
      <c r="O1" s="2"/>
      <c r="P1" s="2"/>
      <c r="Q1" s="2"/>
      <c r="R1" s="2"/>
      <c r="S1" s="2"/>
      <c r="T1" s="2"/>
      <c r="U1" s="2"/>
      <c r="V1" s="2"/>
    </row>
    <row r="2" spans="1:52" ht="54" customHeight="1" x14ac:dyDescent="0.3">
      <c r="A2" s="1" t="s">
        <v>24</v>
      </c>
      <c r="B2" s="98"/>
      <c r="C2" s="150"/>
      <c r="D2" s="151"/>
      <c r="E2" s="151"/>
      <c r="F2" s="151"/>
      <c r="G2" s="151"/>
      <c r="H2" s="151"/>
      <c r="I2" s="152"/>
      <c r="J2" s="145"/>
      <c r="K2" s="146"/>
      <c r="L2" s="2"/>
      <c r="M2" s="2"/>
      <c r="N2" s="2"/>
      <c r="O2" s="2"/>
      <c r="P2" s="2"/>
      <c r="Q2" s="2"/>
      <c r="R2" s="2"/>
      <c r="S2" s="2"/>
      <c r="T2" s="2"/>
      <c r="U2" s="2"/>
      <c r="V2" s="2"/>
    </row>
    <row r="3" spans="1:52" ht="62.25" customHeight="1" thickBot="1" x14ac:dyDescent="0.35">
      <c r="A3" s="1"/>
      <c r="B3" s="99"/>
      <c r="C3" s="150"/>
      <c r="D3" s="153"/>
      <c r="E3" s="153"/>
      <c r="F3" s="153"/>
      <c r="G3" s="153"/>
      <c r="H3" s="153"/>
      <c r="I3" s="154"/>
      <c r="J3" s="145"/>
      <c r="K3" s="146"/>
      <c r="L3" s="2"/>
      <c r="M3" s="2"/>
      <c r="N3" s="2"/>
      <c r="O3" s="2"/>
      <c r="P3" s="2"/>
      <c r="Q3" s="2"/>
      <c r="R3" s="2"/>
      <c r="S3" s="2"/>
      <c r="T3" s="2"/>
      <c r="U3" s="2"/>
      <c r="V3" s="2"/>
    </row>
    <row r="4" spans="1:52" s="5" customFormat="1" ht="59.25" customHeight="1" thickTop="1" thickBot="1" x14ac:dyDescent="0.3">
      <c r="A4" s="157" t="s">
        <v>173</v>
      </c>
      <c r="B4" s="159" t="s">
        <v>174</v>
      </c>
      <c r="C4" s="166" t="s">
        <v>176</v>
      </c>
      <c r="D4" s="168" t="s">
        <v>175</v>
      </c>
      <c r="E4" s="168"/>
      <c r="F4" s="168"/>
      <c r="G4" s="168"/>
      <c r="H4" s="168"/>
      <c r="I4" s="36" t="s">
        <v>177</v>
      </c>
      <c r="J4" s="142" t="s">
        <v>180</v>
      </c>
      <c r="K4" s="143" t="s">
        <v>181</v>
      </c>
      <c r="L4" s="2"/>
      <c r="M4" s="2"/>
      <c r="N4" s="2"/>
      <c r="O4" s="2"/>
      <c r="P4" s="2"/>
      <c r="Q4" s="2"/>
      <c r="R4" s="2"/>
      <c r="S4" s="2"/>
      <c r="T4" s="2"/>
      <c r="U4" s="2"/>
      <c r="V4" s="2"/>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s="5" customFormat="1" ht="72.75" customHeight="1" thickBot="1" x14ac:dyDescent="0.3">
      <c r="A5" s="158"/>
      <c r="B5" s="158"/>
      <c r="C5" s="167"/>
      <c r="D5" s="16">
        <v>1</v>
      </c>
      <c r="E5" s="17">
        <v>2</v>
      </c>
      <c r="F5" s="18">
        <v>3</v>
      </c>
      <c r="G5" s="19">
        <v>4</v>
      </c>
      <c r="H5" s="20">
        <v>5</v>
      </c>
      <c r="I5" s="21" t="s">
        <v>178</v>
      </c>
      <c r="J5" s="142"/>
      <c r="K5" s="144"/>
      <c r="L5" s="2"/>
      <c r="M5" s="2"/>
      <c r="N5" s="2"/>
      <c r="O5" s="2"/>
      <c r="P5" s="2"/>
      <c r="Q5" s="2"/>
      <c r="R5" s="2"/>
      <c r="S5" s="2"/>
      <c r="T5" s="2"/>
      <c r="U5" s="2"/>
      <c r="V5" s="2"/>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s="6" customFormat="1" ht="174.95" customHeight="1" x14ac:dyDescent="0.2">
      <c r="A6" s="163" t="s">
        <v>35</v>
      </c>
      <c r="B6" s="86" t="s">
        <v>16</v>
      </c>
      <c r="C6" s="100" t="s">
        <v>179</v>
      </c>
      <c r="D6" s="22"/>
      <c r="E6" s="23"/>
      <c r="F6" s="23"/>
      <c r="G6" s="23"/>
      <c r="H6" s="24"/>
      <c r="I6" s="104"/>
      <c r="J6" s="105" t="s">
        <v>183</v>
      </c>
      <c r="K6" s="105" t="s">
        <v>200</v>
      </c>
      <c r="L6" s="2"/>
      <c r="M6" s="2"/>
      <c r="N6" s="2"/>
      <c r="O6" s="2"/>
      <c r="P6" s="2"/>
      <c r="Q6" s="2"/>
      <c r="R6" s="2"/>
      <c r="S6" s="2"/>
      <c r="T6" s="2"/>
      <c r="U6" s="2"/>
      <c r="V6" s="2"/>
    </row>
    <row r="7" spans="1:52" s="6" customFormat="1" ht="278.45" customHeight="1" x14ac:dyDescent="0.2">
      <c r="A7" s="164"/>
      <c r="B7" s="87" t="s">
        <v>167</v>
      </c>
      <c r="C7" s="100" t="s">
        <v>179</v>
      </c>
      <c r="D7" s="25"/>
      <c r="E7" s="26"/>
      <c r="F7" s="26"/>
      <c r="G7" s="26"/>
      <c r="H7" s="27"/>
      <c r="I7" s="104"/>
      <c r="J7" s="105" t="s">
        <v>184</v>
      </c>
      <c r="K7" s="105" t="s">
        <v>219</v>
      </c>
      <c r="L7" s="2"/>
      <c r="M7" s="2"/>
      <c r="N7" s="2"/>
      <c r="O7" s="2"/>
      <c r="P7" s="2"/>
      <c r="Q7" s="2"/>
      <c r="R7" s="2"/>
      <c r="S7" s="2"/>
      <c r="T7" s="2"/>
      <c r="U7" s="2"/>
      <c r="V7" s="2"/>
    </row>
    <row r="8" spans="1:52" s="6" customFormat="1" ht="327" customHeight="1" x14ac:dyDescent="0.2">
      <c r="A8" s="164"/>
      <c r="B8" s="87" t="s">
        <v>17</v>
      </c>
      <c r="C8" s="100" t="s">
        <v>179</v>
      </c>
      <c r="D8" s="25"/>
      <c r="E8" s="26"/>
      <c r="F8" s="26"/>
      <c r="G8" s="26"/>
      <c r="H8" s="27"/>
      <c r="I8" s="104"/>
      <c r="J8" s="105" t="s">
        <v>233</v>
      </c>
      <c r="K8" s="105" t="s">
        <v>232</v>
      </c>
      <c r="L8" s="2"/>
      <c r="M8" s="2"/>
      <c r="N8" s="2"/>
      <c r="O8" s="2"/>
      <c r="P8" s="2"/>
      <c r="Q8" s="2"/>
      <c r="R8" s="2"/>
      <c r="S8" s="2"/>
      <c r="T8" s="2"/>
      <c r="U8" s="2"/>
      <c r="V8" s="2"/>
    </row>
    <row r="9" spans="1:52" s="6" customFormat="1" ht="192.95" customHeight="1" thickBot="1" x14ac:dyDescent="0.25">
      <c r="A9" s="165"/>
      <c r="B9" s="88" t="s">
        <v>168</v>
      </c>
      <c r="C9" s="100" t="s">
        <v>179</v>
      </c>
      <c r="D9" s="28"/>
      <c r="E9" s="29"/>
      <c r="F9" s="29"/>
      <c r="G9" s="29"/>
      <c r="H9" s="30"/>
      <c r="I9" s="104"/>
      <c r="J9" s="105" t="s">
        <v>220</v>
      </c>
      <c r="K9" s="105" t="s">
        <v>221</v>
      </c>
      <c r="L9" s="2"/>
      <c r="M9" s="2"/>
      <c r="N9" s="2"/>
      <c r="O9" s="2"/>
      <c r="P9" s="2"/>
      <c r="Q9" s="2"/>
      <c r="R9" s="2"/>
      <c r="S9" s="2"/>
      <c r="T9" s="2"/>
      <c r="U9" s="2"/>
      <c r="V9" s="2"/>
    </row>
    <row r="10" spans="1:52" s="6" customFormat="1" ht="162" customHeight="1" x14ac:dyDescent="0.2">
      <c r="A10" s="171" t="s">
        <v>3</v>
      </c>
      <c r="B10" s="89" t="s">
        <v>18</v>
      </c>
      <c r="C10" s="100" t="s">
        <v>179</v>
      </c>
      <c r="D10" s="22"/>
      <c r="E10" s="23"/>
      <c r="F10" s="23"/>
      <c r="G10" s="23"/>
      <c r="H10" s="24"/>
      <c r="I10" s="104"/>
      <c r="J10" s="105" t="s">
        <v>185</v>
      </c>
      <c r="K10" s="105" t="s">
        <v>222</v>
      </c>
      <c r="L10" s="2"/>
      <c r="M10" s="2"/>
      <c r="N10" s="2"/>
      <c r="O10" s="2"/>
      <c r="P10" s="2"/>
      <c r="Q10" s="2"/>
      <c r="R10" s="2"/>
      <c r="S10" s="2"/>
      <c r="T10" s="2"/>
      <c r="U10" s="2"/>
      <c r="V10" s="2"/>
    </row>
    <row r="11" spans="1:52" s="6" customFormat="1" ht="102" customHeight="1" x14ac:dyDescent="0.2">
      <c r="A11" s="172"/>
      <c r="B11" s="90" t="s">
        <v>19</v>
      </c>
      <c r="C11" s="100" t="s">
        <v>179</v>
      </c>
      <c r="D11" s="25"/>
      <c r="E11" s="26"/>
      <c r="F11" s="26"/>
      <c r="G11" s="26"/>
      <c r="H11" s="27"/>
      <c r="I11" s="104"/>
      <c r="J11" s="105" t="s">
        <v>186</v>
      </c>
      <c r="K11" s="105" t="s">
        <v>201</v>
      </c>
      <c r="L11" s="2"/>
      <c r="M11" s="2"/>
      <c r="N11" s="2"/>
      <c r="O11" s="2"/>
      <c r="P11" s="2"/>
      <c r="Q11" s="2"/>
      <c r="R11" s="2"/>
      <c r="S11" s="2"/>
      <c r="T11" s="2"/>
      <c r="U11" s="2"/>
      <c r="V11" s="2"/>
    </row>
    <row r="12" spans="1:52" s="6" customFormat="1" ht="59.25" customHeight="1" x14ac:dyDescent="0.2">
      <c r="A12" s="172"/>
      <c r="B12" s="90" t="s">
        <v>26</v>
      </c>
      <c r="C12" s="100" t="s">
        <v>179</v>
      </c>
      <c r="D12" s="25"/>
      <c r="E12" s="26"/>
      <c r="F12" s="26"/>
      <c r="G12" s="26"/>
      <c r="H12" s="27"/>
      <c r="I12" s="104"/>
      <c r="J12" s="105" t="s">
        <v>187</v>
      </c>
      <c r="K12" s="105" t="s">
        <v>223</v>
      </c>
      <c r="L12" s="2"/>
      <c r="M12" s="2"/>
      <c r="N12" s="2"/>
      <c r="O12" s="2"/>
      <c r="P12" s="2"/>
      <c r="Q12" s="2"/>
      <c r="R12" s="2"/>
      <c r="S12" s="2"/>
      <c r="T12" s="2"/>
      <c r="U12" s="2"/>
      <c r="V12" s="2"/>
    </row>
    <row r="13" spans="1:52" s="6" customFormat="1" ht="203.45" customHeight="1" x14ac:dyDescent="0.2">
      <c r="A13" s="172"/>
      <c r="B13" s="90" t="s">
        <v>25</v>
      </c>
      <c r="C13" s="100" t="s">
        <v>179</v>
      </c>
      <c r="D13" s="25"/>
      <c r="E13" s="26"/>
      <c r="F13" s="26"/>
      <c r="G13" s="26"/>
      <c r="H13" s="27"/>
      <c r="I13" s="104"/>
      <c r="J13" s="105" t="s">
        <v>188</v>
      </c>
      <c r="K13" s="105" t="s">
        <v>224</v>
      </c>
      <c r="L13" s="2"/>
      <c r="M13" s="2"/>
      <c r="N13" s="2"/>
      <c r="O13" s="2"/>
      <c r="P13" s="2"/>
      <c r="Q13" s="2"/>
      <c r="R13" s="2"/>
      <c r="S13" s="2"/>
      <c r="T13" s="2"/>
      <c r="U13" s="2"/>
      <c r="V13" s="2"/>
    </row>
    <row r="14" spans="1:52" s="6" customFormat="1" ht="237" customHeight="1" x14ac:dyDescent="0.2">
      <c r="A14" s="172"/>
      <c r="B14" s="90" t="s">
        <v>20</v>
      </c>
      <c r="C14" s="100" t="s">
        <v>179</v>
      </c>
      <c r="D14" s="25"/>
      <c r="E14" s="26"/>
      <c r="F14" s="26"/>
      <c r="G14" s="26"/>
      <c r="H14" s="27"/>
      <c r="I14" s="104"/>
      <c r="J14" s="105" t="s">
        <v>225</v>
      </c>
      <c r="K14" s="105" t="s">
        <v>202</v>
      </c>
      <c r="L14" s="2"/>
      <c r="M14" s="2"/>
      <c r="N14" s="2"/>
      <c r="O14" s="2"/>
      <c r="P14" s="2"/>
      <c r="Q14" s="2"/>
      <c r="R14" s="2"/>
      <c r="S14" s="2"/>
      <c r="T14" s="2"/>
      <c r="U14" s="2"/>
      <c r="V14" s="2"/>
    </row>
    <row r="15" spans="1:52" s="6" customFormat="1" ht="59.25" customHeight="1" x14ac:dyDescent="0.2">
      <c r="A15" s="172"/>
      <c r="B15" s="90" t="s">
        <v>27</v>
      </c>
      <c r="C15" s="100" t="s">
        <v>179</v>
      </c>
      <c r="D15" s="174" t="s">
        <v>165</v>
      </c>
      <c r="E15" s="175"/>
      <c r="F15" s="175"/>
      <c r="G15" s="175"/>
      <c r="H15" s="176"/>
      <c r="I15" s="34" t="e">
        <f>'Cultural Assessment'!H32</f>
        <v>#N/A</v>
      </c>
      <c r="J15" s="106"/>
      <c r="K15" s="106"/>
      <c r="L15" s="2"/>
      <c r="M15" s="2"/>
      <c r="N15" s="2"/>
      <c r="O15" s="2"/>
      <c r="P15" s="2"/>
      <c r="Q15" s="2"/>
      <c r="R15" s="2"/>
      <c r="S15" s="2"/>
      <c r="T15" s="2"/>
      <c r="U15" s="2"/>
      <c r="V15" s="2"/>
    </row>
    <row r="16" spans="1:52" s="6" customFormat="1" ht="146.44999999999999" customHeight="1" thickBot="1" x14ac:dyDescent="0.25">
      <c r="A16" s="173"/>
      <c r="B16" s="91" t="s">
        <v>28</v>
      </c>
      <c r="C16" s="100" t="s">
        <v>179</v>
      </c>
      <c r="D16" s="28"/>
      <c r="E16" s="29"/>
      <c r="F16" s="29"/>
      <c r="G16" s="29"/>
      <c r="H16" s="30"/>
      <c r="I16" s="103"/>
      <c r="J16" s="105" t="s">
        <v>189</v>
      </c>
      <c r="K16" s="105" t="s">
        <v>203</v>
      </c>
      <c r="L16" s="2"/>
      <c r="M16" s="2"/>
      <c r="N16" s="2"/>
      <c r="O16" s="2"/>
      <c r="P16" s="2"/>
      <c r="Q16" s="2"/>
      <c r="R16" s="2"/>
      <c r="S16" s="2"/>
      <c r="T16" s="2"/>
      <c r="U16" s="2"/>
      <c r="V16" s="2"/>
    </row>
    <row r="17" spans="1:52" s="6" customFormat="1" ht="226.5" customHeight="1" x14ac:dyDescent="0.2">
      <c r="A17" s="169" t="s">
        <v>2</v>
      </c>
      <c r="B17" s="101" t="s">
        <v>7</v>
      </c>
      <c r="C17" s="100" t="s">
        <v>179</v>
      </c>
      <c r="D17" s="22"/>
      <c r="E17" s="23"/>
      <c r="F17" s="23"/>
      <c r="G17" s="23"/>
      <c r="H17" s="24"/>
      <c r="I17" s="103"/>
      <c r="J17" s="105" t="s">
        <v>190</v>
      </c>
      <c r="K17" s="105" t="s">
        <v>204</v>
      </c>
      <c r="L17" s="2"/>
      <c r="M17" s="2"/>
      <c r="N17" s="2"/>
      <c r="O17" s="2"/>
      <c r="P17" s="2"/>
      <c r="Q17" s="2"/>
      <c r="R17" s="2"/>
      <c r="S17" s="2"/>
      <c r="T17" s="2"/>
      <c r="U17" s="2"/>
      <c r="V17" s="2"/>
    </row>
    <row r="18" spans="1:52" s="6" customFormat="1" ht="228.95" customHeight="1" thickBot="1" x14ac:dyDescent="0.25">
      <c r="A18" s="170"/>
      <c r="B18" s="102" t="s">
        <v>8</v>
      </c>
      <c r="C18" s="100" t="s">
        <v>179</v>
      </c>
      <c r="D18" s="28"/>
      <c r="E18" s="29"/>
      <c r="F18" s="29"/>
      <c r="G18" s="29"/>
      <c r="H18" s="30"/>
      <c r="I18" s="103"/>
      <c r="J18" s="105" t="s">
        <v>191</v>
      </c>
      <c r="K18" s="105" t="s">
        <v>205</v>
      </c>
      <c r="L18" s="2"/>
      <c r="M18" s="2"/>
      <c r="N18" s="2"/>
      <c r="O18" s="2"/>
      <c r="P18" s="2"/>
      <c r="Q18" s="2"/>
      <c r="R18" s="2"/>
      <c r="S18" s="2"/>
      <c r="T18" s="2"/>
      <c r="U18" s="2"/>
      <c r="V18" s="2"/>
    </row>
    <row r="19" spans="1:52" s="6" customFormat="1" ht="225.95" customHeight="1" x14ac:dyDescent="0.2">
      <c r="A19" s="160" t="s">
        <v>5</v>
      </c>
      <c r="B19" s="92" t="s">
        <v>9</v>
      </c>
      <c r="C19" s="100" t="s">
        <v>179</v>
      </c>
      <c r="D19" s="22"/>
      <c r="E19" s="23"/>
      <c r="F19" s="23"/>
      <c r="G19" s="23"/>
      <c r="H19" s="24"/>
      <c r="I19" s="103"/>
      <c r="J19" s="105" t="s">
        <v>192</v>
      </c>
      <c r="K19" s="105" t="s">
        <v>206</v>
      </c>
      <c r="L19" s="2"/>
      <c r="M19" s="2"/>
      <c r="N19" s="2"/>
      <c r="O19" s="2"/>
      <c r="P19" s="2"/>
      <c r="Q19" s="2"/>
      <c r="R19" s="2"/>
      <c r="S19" s="2"/>
      <c r="T19" s="2"/>
      <c r="U19" s="2"/>
      <c r="V19" s="2"/>
    </row>
    <row r="20" spans="1:52" s="6" customFormat="1" ht="87" customHeight="1" x14ac:dyDescent="0.2">
      <c r="A20" s="161"/>
      <c r="B20" s="93" t="s">
        <v>10</v>
      </c>
      <c r="C20" s="100" t="s">
        <v>179</v>
      </c>
      <c r="D20" s="25"/>
      <c r="E20" s="26"/>
      <c r="F20" s="26"/>
      <c r="G20" s="26"/>
      <c r="H20" s="27"/>
      <c r="I20" s="103"/>
      <c r="J20" s="105" t="s">
        <v>193</v>
      </c>
      <c r="K20" s="105" t="s">
        <v>207</v>
      </c>
      <c r="L20" s="2"/>
      <c r="M20" s="2"/>
      <c r="N20" s="2"/>
      <c r="O20" s="2"/>
      <c r="P20" s="2"/>
      <c r="Q20" s="2"/>
      <c r="R20" s="2"/>
      <c r="S20" s="2"/>
      <c r="T20" s="2"/>
      <c r="U20" s="2"/>
      <c r="V20" s="2"/>
    </row>
    <row r="21" spans="1:52" s="6" customFormat="1" ht="205.5" customHeight="1" x14ac:dyDescent="0.2">
      <c r="A21" s="161"/>
      <c r="B21" s="93" t="s">
        <v>11</v>
      </c>
      <c r="C21" s="100" t="s">
        <v>179</v>
      </c>
      <c r="D21" s="25"/>
      <c r="E21" s="26"/>
      <c r="F21" s="26"/>
      <c r="G21" s="26"/>
      <c r="H21" s="27"/>
      <c r="I21" s="103"/>
      <c r="J21" s="105" t="s">
        <v>226</v>
      </c>
      <c r="K21" s="105" t="s">
        <v>208</v>
      </c>
      <c r="L21" s="2"/>
      <c r="M21" s="2"/>
      <c r="N21" s="2"/>
      <c r="O21" s="2"/>
      <c r="P21" s="2"/>
      <c r="Q21" s="2"/>
      <c r="R21" s="2"/>
      <c r="S21" s="2"/>
      <c r="T21" s="2"/>
      <c r="U21" s="2"/>
      <c r="V21" s="2"/>
    </row>
    <row r="22" spans="1:52" s="6" customFormat="1" ht="219" customHeight="1" x14ac:dyDescent="0.2">
      <c r="A22" s="161"/>
      <c r="B22" s="93" t="s">
        <v>12</v>
      </c>
      <c r="C22" s="100" t="s">
        <v>179</v>
      </c>
      <c r="D22" s="25"/>
      <c r="E22" s="26"/>
      <c r="F22" s="26"/>
      <c r="G22" s="26"/>
      <c r="H22" s="27"/>
      <c r="I22" s="103"/>
      <c r="J22" s="105" t="s">
        <v>227</v>
      </c>
      <c r="K22" s="105" t="s">
        <v>228</v>
      </c>
      <c r="L22" s="2"/>
      <c r="M22" s="2"/>
      <c r="N22" s="2"/>
      <c r="O22" s="2"/>
      <c r="P22" s="2"/>
      <c r="Q22" s="2"/>
      <c r="R22" s="2"/>
      <c r="S22" s="2"/>
      <c r="T22" s="2"/>
      <c r="U22" s="2"/>
      <c r="V22" s="2"/>
    </row>
    <row r="23" spans="1:52" s="6" customFormat="1" ht="254.1" customHeight="1" x14ac:dyDescent="0.2">
      <c r="A23" s="161"/>
      <c r="B23" s="93" t="s">
        <v>29</v>
      </c>
      <c r="C23" s="100" t="s">
        <v>179</v>
      </c>
      <c r="D23" s="25"/>
      <c r="E23" s="26"/>
      <c r="F23" s="26"/>
      <c r="G23" s="26"/>
      <c r="H23" s="27"/>
      <c r="I23" s="103"/>
      <c r="J23" s="105" t="s">
        <v>229</v>
      </c>
      <c r="K23" s="105" t="s">
        <v>209</v>
      </c>
      <c r="L23" s="2"/>
      <c r="M23" s="2"/>
      <c r="N23" s="2"/>
      <c r="O23" s="2"/>
      <c r="P23" s="2"/>
      <c r="Q23" s="2"/>
      <c r="R23" s="2"/>
      <c r="S23" s="2"/>
      <c r="T23" s="2"/>
      <c r="U23" s="2"/>
      <c r="V23" s="2"/>
    </row>
    <row r="24" spans="1:52" s="6" customFormat="1" ht="128.1" customHeight="1" x14ac:dyDescent="0.2">
      <c r="A24" s="161"/>
      <c r="B24" s="93" t="s">
        <v>30</v>
      </c>
      <c r="C24" s="100" t="s">
        <v>179</v>
      </c>
      <c r="D24" s="25"/>
      <c r="E24" s="26"/>
      <c r="F24" s="26"/>
      <c r="G24" s="26"/>
      <c r="H24" s="27"/>
      <c r="I24" s="103"/>
      <c r="J24" s="105" t="s">
        <v>194</v>
      </c>
      <c r="K24" s="105" t="s">
        <v>211</v>
      </c>
      <c r="L24" s="2"/>
      <c r="M24" s="2"/>
      <c r="N24" s="2"/>
      <c r="O24" s="2"/>
      <c r="P24" s="2"/>
      <c r="Q24" s="2"/>
      <c r="R24" s="2"/>
      <c r="S24" s="2"/>
      <c r="T24" s="2"/>
      <c r="U24" s="2"/>
      <c r="V24" s="2"/>
    </row>
    <row r="25" spans="1:52" s="6" customFormat="1" ht="264" customHeight="1" x14ac:dyDescent="0.2">
      <c r="A25" s="161"/>
      <c r="B25" s="93" t="s">
        <v>31</v>
      </c>
      <c r="C25" s="100" t="s">
        <v>179</v>
      </c>
      <c r="D25" s="25"/>
      <c r="E25" s="26"/>
      <c r="F25" s="26"/>
      <c r="G25" s="26"/>
      <c r="H25" s="27"/>
      <c r="I25" s="103"/>
      <c r="J25" s="105" t="s">
        <v>230</v>
      </c>
      <c r="K25" s="105" t="s">
        <v>212</v>
      </c>
      <c r="L25" s="2"/>
      <c r="M25" s="2"/>
      <c r="N25" s="2"/>
      <c r="O25" s="2"/>
      <c r="P25" s="2"/>
      <c r="Q25" s="2"/>
      <c r="R25" s="2"/>
      <c r="S25" s="2"/>
      <c r="T25" s="2"/>
      <c r="U25" s="2"/>
      <c r="V25" s="2"/>
    </row>
    <row r="26" spans="1:52" s="6" customFormat="1" ht="305.10000000000002" customHeight="1" thickBot="1" x14ac:dyDescent="0.25">
      <c r="A26" s="162"/>
      <c r="B26" s="94" t="s">
        <v>13</v>
      </c>
      <c r="C26" s="100" t="s">
        <v>179</v>
      </c>
      <c r="D26" s="28"/>
      <c r="E26" s="29"/>
      <c r="F26" s="29"/>
      <c r="G26" s="29"/>
      <c r="H26" s="30"/>
      <c r="I26" s="103"/>
      <c r="J26" s="105" t="s">
        <v>231</v>
      </c>
      <c r="K26" s="105" t="s">
        <v>213</v>
      </c>
      <c r="L26" s="2"/>
      <c r="M26" s="2"/>
      <c r="N26" s="2"/>
      <c r="O26" s="2"/>
      <c r="P26" s="2"/>
      <c r="Q26" s="2"/>
      <c r="R26" s="2"/>
      <c r="S26" s="2"/>
      <c r="T26" s="2"/>
      <c r="U26" s="2"/>
      <c r="V26" s="2"/>
    </row>
    <row r="27" spans="1:52" s="6" customFormat="1" ht="117.95" customHeight="1" x14ac:dyDescent="0.2">
      <c r="A27" s="155" t="s">
        <v>4</v>
      </c>
      <c r="B27" s="95" t="s">
        <v>14</v>
      </c>
      <c r="C27" s="100" t="s">
        <v>179</v>
      </c>
      <c r="D27" s="33"/>
      <c r="E27" s="32"/>
      <c r="F27" s="32"/>
      <c r="G27" s="32"/>
      <c r="H27" s="31"/>
      <c r="I27" s="103"/>
      <c r="J27" s="105" t="s">
        <v>195</v>
      </c>
      <c r="K27" s="105" t="s">
        <v>214</v>
      </c>
      <c r="L27" s="2"/>
      <c r="M27" s="2"/>
      <c r="N27" s="2"/>
      <c r="O27" s="2"/>
      <c r="P27" s="2"/>
      <c r="Q27" s="2"/>
      <c r="R27" s="2"/>
      <c r="S27" s="2"/>
      <c r="T27" s="2"/>
      <c r="U27" s="2"/>
      <c r="V27" s="2"/>
    </row>
    <row r="28" spans="1:52" s="6" customFormat="1" ht="149.1" customHeight="1" x14ac:dyDescent="0.2">
      <c r="A28" s="155"/>
      <c r="B28" s="96" t="s">
        <v>15</v>
      </c>
      <c r="C28" s="100" t="s">
        <v>179</v>
      </c>
      <c r="D28" s="25"/>
      <c r="E28" s="26"/>
      <c r="F28" s="26"/>
      <c r="G28" s="26"/>
      <c r="H28" s="27"/>
      <c r="I28" s="103"/>
      <c r="J28" s="105" t="s">
        <v>196</v>
      </c>
      <c r="K28" s="105" t="s">
        <v>215</v>
      </c>
      <c r="L28" s="2"/>
      <c r="M28" s="2"/>
      <c r="N28" s="2"/>
      <c r="O28" s="2"/>
      <c r="P28" s="2"/>
      <c r="Q28" s="2"/>
      <c r="R28" s="2"/>
      <c r="S28" s="2"/>
      <c r="T28" s="2"/>
      <c r="U28" s="2"/>
      <c r="V28" s="2"/>
    </row>
    <row r="29" spans="1:52" s="6" customFormat="1" ht="132" customHeight="1" x14ac:dyDescent="0.2">
      <c r="A29" s="155"/>
      <c r="B29" s="96" t="s">
        <v>32</v>
      </c>
      <c r="C29" s="100" t="s">
        <v>179</v>
      </c>
      <c r="D29" s="25"/>
      <c r="E29" s="26"/>
      <c r="F29" s="26"/>
      <c r="G29" s="26"/>
      <c r="H29" s="27"/>
      <c r="I29" s="103"/>
      <c r="J29" s="105" t="s">
        <v>197</v>
      </c>
      <c r="K29" s="105" t="s">
        <v>216</v>
      </c>
      <c r="L29" s="2"/>
      <c r="M29" s="2"/>
      <c r="N29" s="2"/>
      <c r="O29" s="2"/>
      <c r="P29" s="2"/>
      <c r="Q29" s="2"/>
      <c r="R29" s="2"/>
      <c r="S29" s="2"/>
      <c r="T29" s="2"/>
      <c r="U29" s="2"/>
      <c r="V29" s="2"/>
    </row>
    <row r="30" spans="1:52" s="6" customFormat="1" ht="154.5" customHeight="1" x14ac:dyDescent="0.2">
      <c r="A30" s="155"/>
      <c r="B30" s="96" t="s">
        <v>33</v>
      </c>
      <c r="C30" s="100" t="s">
        <v>179</v>
      </c>
      <c r="D30" s="25"/>
      <c r="E30" s="26"/>
      <c r="F30" s="26"/>
      <c r="G30" s="26"/>
      <c r="H30" s="27"/>
      <c r="I30" s="103"/>
      <c r="J30" s="105" t="s">
        <v>198</v>
      </c>
      <c r="K30" s="105" t="s">
        <v>217</v>
      </c>
      <c r="L30" s="2"/>
      <c r="M30" s="2"/>
      <c r="N30" s="2"/>
      <c r="O30" s="2"/>
      <c r="P30" s="2"/>
      <c r="Q30" s="2"/>
      <c r="R30" s="2"/>
      <c r="S30" s="2"/>
      <c r="T30" s="2"/>
      <c r="U30" s="2"/>
      <c r="V30" s="2"/>
    </row>
    <row r="31" spans="1:52" s="6" customFormat="1" ht="152.44999999999999" customHeight="1" thickBot="1" x14ac:dyDescent="0.25">
      <c r="A31" s="156"/>
      <c r="B31" s="97" t="s">
        <v>34</v>
      </c>
      <c r="C31" s="100" t="s">
        <v>179</v>
      </c>
      <c r="D31" s="28"/>
      <c r="E31" s="29"/>
      <c r="F31" s="29"/>
      <c r="G31" s="29"/>
      <c r="H31" s="30"/>
      <c r="I31" s="103"/>
      <c r="J31" s="105" t="s">
        <v>199</v>
      </c>
      <c r="K31" s="105" t="s">
        <v>218</v>
      </c>
      <c r="L31" s="2"/>
      <c r="M31" s="2"/>
      <c r="N31" s="2"/>
      <c r="O31" s="2"/>
      <c r="P31" s="2"/>
      <c r="Q31" s="2"/>
      <c r="R31" s="2"/>
      <c r="S31" s="2"/>
      <c r="T31" s="2"/>
      <c r="U31" s="2"/>
      <c r="V31" s="2"/>
    </row>
    <row r="32" spans="1:52" s="11" customFormat="1" x14ac:dyDescent="0.35">
      <c r="A32" s="7"/>
      <c r="B32" s="8"/>
      <c r="C32" s="9"/>
      <c r="D32" s="10"/>
      <c r="E32" s="10"/>
      <c r="F32" s="10"/>
      <c r="G32" s="10"/>
      <c r="H32" s="10"/>
      <c r="I32" s="9"/>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s="11" customFormat="1" x14ac:dyDescent="0.35">
      <c r="A33" s="7"/>
      <c r="B33" s="8"/>
      <c r="C33" s="9"/>
      <c r="D33" s="10"/>
      <c r="E33" s="10"/>
      <c r="F33" s="10"/>
      <c r="G33" s="10"/>
      <c r="H33" s="10"/>
      <c r="I33" s="9"/>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s="11" customFormat="1" x14ac:dyDescent="0.35">
      <c r="A34" s="7"/>
      <c r="B34" s="8"/>
      <c r="C34" s="9"/>
      <c r="D34" s="10"/>
      <c r="E34" s="10"/>
      <c r="F34" s="10"/>
      <c r="G34" s="10"/>
      <c r="H34" s="10"/>
      <c r="I34" s="9"/>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s="11" customFormat="1" x14ac:dyDescent="0.35">
      <c r="A35" s="7"/>
      <c r="B35" s="8"/>
      <c r="C35" s="9"/>
      <c r="D35" s="10"/>
      <c r="E35" s="10"/>
      <c r="F35" s="10"/>
      <c r="G35" s="10"/>
      <c r="H35" s="10"/>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s="11" customFormat="1" x14ac:dyDescent="0.35">
      <c r="A36" s="7"/>
      <c r="B36" s="8"/>
      <c r="C36" s="9"/>
      <c r="D36" s="10"/>
      <c r="E36" s="10"/>
      <c r="F36" s="10"/>
      <c r="G36" s="10"/>
      <c r="H36" s="10"/>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s="11" customFormat="1" x14ac:dyDescent="0.35">
      <c r="A37" s="7"/>
      <c r="B37" s="8"/>
      <c r="C37" s="9"/>
      <c r="D37" s="10"/>
      <c r="E37" s="10"/>
      <c r="F37" s="10"/>
      <c r="G37" s="10"/>
      <c r="H37" s="10"/>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s="11" customFormat="1" x14ac:dyDescent="0.35">
      <c r="A38" s="7"/>
      <c r="B38" s="8"/>
      <c r="C38" s="9"/>
      <c r="D38" s="10"/>
      <c r="E38" s="10"/>
      <c r="F38" s="10"/>
      <c r="G38" s="10"/>
      <c r="H38" s="10"/>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s="11" customFormat="1" x14ac:dyDescent="0.35">
      <c r="A39" s="7"/>
      <c r="B39" s="8"/>
      <c r="C39" s="9"/>
      <c r="D39" s="10"/>
      <c r="E39" s="10"/>
      <c r="F39" s="10"/>
      <c r="G39" s="10"/>
      <c r="H39" s="10"/>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s="11" customFormat="1" x14ac:dyDescent="0.35">
      <c r="A40" s="7"/>
      <c r="B40" s="8"/>
      <c r="C40" s="9"/>
      <c r="D40" s="10"/>
      <c r="E40" s="10"/>
      <c r="F40" s="10"/>
      <c r="G40" s="10"/>
      <c r="H40" s="10"/>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s="11" customFormat="1" x14ac:dyDescent="0.35">
      <c r="A41" s="7"/>
      <c r="B41" s="8"/>
      <c r="C41" s="9"/>
      <c r="D41" s="10"/>
      <c r="E41" s="10"/>
      <c r="F41" s="10"/>
      <c r="G41" s="10"/>
      <c r="H41" s="10"/>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s="11" customFormat="1" x14ac:dyDescent="0.35">
      <c r="A42" s="7"/>
      <c r="B42" s="8"/>
      <c r="C42" s="9"/>
      <c r="D42" s="10"/>
      <c r="E42" s="10"/>
      <c r="F42" s="10"/>
      <c r="G42" s="10"/>
      <c r="H42" s="10"/>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s="11" customFormat="1" x14ac:dyDescent="0.35">
      <c r="A43" s="7"/>
      <c r="B43" s="8"/>
      <c r="C43" s="9"/>
      <c r="D43" s="10"/>
      <c r="E43" s="10"/>
      <c r="F43" s="10"/>
      <c r="G43" s="10"/>
      <c r="H43" s="10"/>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s="11" customFormat="1" x14ac:dyDescent="0.35">
      <c r="A44" s="7"/>
      <c r="B44" s="8"/>
      <c r="C44" s="9"/>
      <c r="D44" s="10"/>
      <c r="E44" s="10"/>
      <c r="F44" s="10"/>
      <c r="G44" s="10"/>
      <c r="H44" s="10"/>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s="11" customFormat="1" x14ac:dyDescent="0.35">
      <c r="A45" s="7"/>
      <c r="B45" s="8"/>
      <c r="C45" s="9"/>
      <c r="D45" s="10"/>
      <c r="E45" s="10"/>
      <c r="F45" s="10"/>
      <c r="G45" s="10"/>
      <c r="H45" s="10"/>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s="11" customFormat="1" x14ac:dyDescent="0.35">
      <c r="A46" s="7"/>
      <c r="B46" s="8"/>
      <c r="C46" s="9"/>
      <c r="D46" s="10"/>
      <c r="E46" s="10"/>
      <c r="F46" s="10"/>
      <c r="G46" s="10"/>
      <c r="H46" s="10"/>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s="11" customFormat="1" x14ac:dyDescent="0.35">
      <c r="A47" s="7"/>
      <c r="B47" s="8"/>
      <c r="C47" s="9"/>
      <c r="D47" s="10"/>
      <c r="E47" s="10"/>
      <c r="F47" s="10"/>
      <c r="G47" s="10"/>
      <c r="H47" s="10"/>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s="11" customFormat="1" x14ac:dyDescent="0.35">
      <c r="A48" s="7"/>
      <c r="B48" s="8"/>
      <c r="C48" s="9"/>
      <c r="D48" s="10"/>
      <c r="E48" s="10"/>
      <c r="F48" s="10"/>
      <c r="G48" s="10"/>
      <c r="H48" s="10"/>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s="11" customFormat="1" x14ac:dyDescent="0.35">
      <c r="A49" s="7"/>
      <c r="B49" s="8"/>
      <c r="C49" s="9"/>
      <c r="D49" s="10"/>
      <c r="E49" s="10"/>
      <c r="F49" s="10"/>
      <c r="G49" s="10"/>
      <c r="H49" s="10"/>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s="11" customFormat="1" x14ac:dyDescent="0.35">
      <c r="A50" s="7"/>
      <c r="B50" s="8"/>
      <c r="C50" s="9"/>
      <c r="D50" s="10"/>
      <c r="E50" s="10"/>
      <c r="F50" s="10"/>
      <c r="G50" s="10"/>
      <c r="H50" s="10"/>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row r="51" spans="1:52" s="11" customFormat="1" x14ac:dyDescent="0.35">
      <c r="A51" s="7"/>
      <c r="B51" s="8"/>
      <c r="C51" s="9"/>
      <c r="D51" s="10"/>
      <c r="E51" s="10"/>
      <c r="F51" s="10"/>
      <c r="G51" s="10"/>
      <c r="H51" s="10"/>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s="11" customFormat="1" x14ac:dyDescent="0.35">
      <c r="A52" s="7"/>
      <c r="B52" s="8"/>
      <c r="C52" s="9"/>
      <c r="D52" s="10"/>
      <c r="E52" s="10"/>
      <c r="F52" s="10"/>
      <c r="G52" s="10"/>
      <c r="H52" s="10"/>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s="11" customFormat="1" x14ac:dyDescent="0.35">
      <c r="A53" s="7"/>
      <c r="B53" s="8"/>
      <c r="C53" s="9"/>
      <c r="D53" s="10"/>
      <c r="E53" s="10"/>
      <c r="F53" s="10"/>
      <c r="G53" s="10"/>
      <c r="H53" s="10"/>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s="11" customFormat="1" x14ac:dyDescent="0.35">
      <c r="A54" s="7"/>
      <c r="B54" s="8"/>
      <c r="C54" s="9"/>
      <c r="D54" s="10"/>
      <c r="E54" s="10"/>
      <c r="F54" s="10"/>
      <c r="G54" s="10"/>
      <c r="H54" s="10"/>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s="11" customFormat="1" x14ac:dyDescent="0.35">
      <c r="A55" s="7"/>
      <c r="B55" s="8"/>
      <c r="C55" s="9"/>
      <c r="D55" s="10"/>
      <c r="E55" s="10"/>
      <c r="F55" s="10"/>
      <c r="G55" s="10"/>
      <c r="H55" s="10"/>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s="11" customFormat="1" x14ac:dyDescent="0.35">
      <c r="A56" s="7"/>
      <c r="B56" s="8"/>
      <c r="C56" s="9"/>
      <c r="D56" s="10"/>
      <c r="E56" s="10"/>
      <c r="F56" s="10"/>
      <c r="G56" s="10"/>
      <c r="H56" s="10"/>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s="11" customFormat="1" x14ac:dyDescent="0.35">
      <c r="A57" s="7"/>
      <c r="B57" s="8"/>
      <c r="C57" s="9"/>
      <c r="D57" s="10"/>
      <c r="E57" s="10"/>
      <c r="F57" s="10"/>
      <c r="G57" s="10"/>
      <c r="H57" s="10"/>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s="11" customFormat="1" x14ac:dyDescent="0.35">
      <c r="A58" s="7"/>
      <c r="B58" s="8"/>
      <c r="C58" s="9"/>
      <c r="D58" s="10"/>
      <c r="E58" s="10"/>
      <c r="F58" s="10"/>
      <c r="G58" s="10"/>
      <c r="H58" s="10"/>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s="11" customFormat="1" x14ac:dyDescent="0.35">
      <c r="A59" s="7"/>
      <c r="B59" s="8"/>
      <c r="C59" s="9"/>
      <c r="D59" s="10"/>
      <c r="E59" s="10"/>
      <c r="F59" s="10"/>
      <c r="G59" s="10"/>
      <c r="H59" s="10"/>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s="11" customFormat="1" x14ac:dyDescent="0.35">
      <c r="A60" s="7"/>
      <c r="B60" s="8"/>
      <c r="C60" s="9"/>
      <c r="D60" s="10"/>
      <c r="E60" s="10"/>
      <c r="F60" s="10"/>
      <c r="G60" s="10"/>
      <c r="H60" s="10"/>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s="11" customFormat="1" x14ac:dyDescent="0.35">
      <c r="A61" s="7"/>
      <c r="B61" s="8"/>
      <c r="C61" s="9"/>
      <c r="D61" s="10"/>
      <c r="E61" s="10"/>
      <c r="F61" s="10"/>
      <c r="G61" s="10"/>
      <c r="H61" s="10"/>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s="11" customFormat="1" x14ac:dyDescent="0.35">
      <c r="A62" s="7"/>
      <c r="B62" s="8"/>
      <c r="C62" s="9"/>
      <c r="D62" s="10"/>
      <c r="E62" s="10"/>
      <c r="F62" s="10"/>
      <c r="G62" s="10"/>
      <c r="H62" s="10"/>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s="11" customFormat="1" x14ac:dyDescent="0.35">
      <c r="A63" s="7"/>
      <c r="B63" s="8"/>
      <c r="C63" s="9"/>
      <c r="D63" s="10"/>
      <c r="E63" s="10"/>
      <c r="F63" s="10"/>
      <c r="G63" s="10"/>
      <c r="H63" s="10"/>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s="11" customFormat="1" x14ac:dyDescent="0.35">
      <c r="A64" s="7"/>
      <c r="B64" s="8"/>
      <c r="C64" s="9"/>
      <c r="D64" s="10"/>
      <c r="E64" s="10"/>
      <c r="F64" s="10"/>
      <c r="G64" s="10"/>
      <c r="H64" s="10"/>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s="11" customFormat="1" x14ac:dyDescent="0.35">
      <c r="A65" s="7"/>
      <c r="B65" s="8"/>
      <c r="C65" s="9"/>
      <c r="D65" s="10"/>
      <c r="E65" s="10"/>
      <c r="F65" s="10"/>
      <c r="G65" s="10"/>
      <c r="H65" s="10"/>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s="11" customFormat="1" x14ac:dyDescent="0.35">
      <c r="A66" s="7"/>
      <c r="B66" s="8"/>
      <c r="C66" s="9"/>
      <c r="D66" s="10"/>
      <c r="E66" s="10"/>
      <c r="F66" s="10"/>
      <c r="G66" s="10"/>
      <c r="H66" s="10"/>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s="11" customFormat="1" x14ac:dyDescent="0.35">
      <c r="A67" s="7"/>
      <c r="B67" s="8"/>
      <c r="C67" s="9"/>
      <c r="D67" s="10"/>
      <c r="E67" s="10"/>
      <c r="F67" s="10"/>
      <c r="G67" s="10"/>
      <c r="H67" s="10"/>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s="11" customFormat="1" x14ac:dyDescent="0.35">
      <c r="A68" s="7"/>
      <c r="B68" s="8"/>
      <c r="C68" s="9"/>
      <c r="D68" s="10"/>
      <c r="E68" s="10"/>
      <c r="F68" s="10"/>
      <c r="G68" s="10"/>
      <c r="H68" s="10"/>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s="11" customFormat="1" x14ac:dyDescent="0.35">
      <c r="A69" s="7"/>
      <c r="B69" s="8"/>
      <c r="C69" s="9"/>
      <c r="D69" s="10"/>
      <c r="E69" s="10"/>
      <c r="F69" s="10"/>
      <c r="G69" s="10"/>
      <c r="H69" s="10"/>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s="11" customFormat="1" x14ac:dyDescent="0.35">
      <c r="A70" s="7"/>
      <c r="B70" s="8"/>
      <c r="C70" s="9"/>
      <c r="D70" s="10"/>
      <c r="E70" s="10"/>
      <c r="F70" s="10"/>
      <c r="G70" s="10"/>
      <c r="H70" s="10"/>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s="11" customFormat="1" x14ac:dyDescent="0.35">
      <c r="A71" s="7"/>
      <c r="B71" s="8"/>
      <c r="C71" s="9"/>
      <c r="D71" s="10"/>
      <c r="E71" s="10"/>
      <c r="F71" s="10"/>
      <c r="G71" s="10"/>
      <c r="H71" s="10"/>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s="11" customFormat="1" x14ac:dyDescent="0.35">
      <c r="A72" s="7"/>
      <c r="B72" s="8"/>
      <c r="C72" s="9"/>
      <c r="D72" s="10"/>
      <c r="E72" s="10"/>
      <c r="F72" s="10"/>
      <c r="G72" s="10"/>
      <c r="H72" s="10"/>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row>
    <row r="73" spans="1:52" s="11" customFormat="1" x14ac:dyDescent="0.35">
      <c r="A73" s="7"/>
      <c r="B73" s="8"/>
      <c r="C73" s="9"/>
      <c r="D73" s="10"/>
      <c r="E73" s="10"/>
      <c r="F73" s="10"/>
      <c r="G73" s="10"/>
      <c r="H73" s="10"/>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row>
    <row r="74" spans="1:52" s="11" customFormat="1" x14ac:dyDescent="0.35">
      <c r="A74" s="7"/>
      <c r="B74" s="8"/>
      <c r="C74" s="9"/>
      <c r="D74" s="10"/>
      <c r="E74" s="10"/>
      <c r="F74" s="10"/>
      <c r="G74" s="10"/>
      <c r="H74" s="10"/>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row>
    <row r="75" spans="1:52" s="11" customFormat="1" x14ac:dyDescent="0.35">
      <c r="A75" s="7"/>
      <c r="B75" s="8"/>
      <c r="C75" s="9"/>
      <c r="D75" s="10"/>
      <c r="E75" s="10"/>
      <c r="F75" s="10"/>
      <c r="G75" s="10"/>
      <c r="H75" s="10"/>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row>
    <row r="76" spans="1:52" s="11" customFormat="1" x14ac:dyDescent="0.35">
      <c r="A76" s="7"/>
      <c r="B76" s="8"/>
      <c r="C76" s="9"/>
      <c r="D76" s="10"/>
      <c r="E76" s="10"/>
      <c r="F76" s="10"/>
      <c r="G76" s="10"/>
      <c r="H76" s="10"/>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s="11" customFormat="1" x14ac:dyDescent="0.35">
      <c r="A77" s="7"/>
      <c r="B77" s="8"/>
      <c r="C77" s="9"/>
      <c r="D77" s="10"/>
      <c r="E77" s="10"/>
      <c r="F77" s="10"/>
      <c r="G77" s="10"/>
      <c r="H77" s="10"/>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s="11" customFormat="1" x14ac:dyDescent="0.35">
      <c r="A78" s="7"/>
      <c r="B78" s="8"/>
      <c r="C78" s="9"/>
      <c r="D78" s="10"/>
      <c r="E78" s="10"/>
      <c r="F78" s="10"/>
      <c r="G78" s="10"/>
      <c r="H78" s="10"/>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s="11" customFormat="1" x14ac:dyDescent="0.35">
      <c r="A79" s="7"/>
      <c r="B79" s="8"/>
      <c r="C79" s="9"/>
      <c r="D79" s="10"/>
      <c r="E79" s="10"/>
      <c r="F79" s="10"/>
      <c r="G79" s="10"/>
      <c r="H79" s="10"/>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s="11" customFormat="1" x14ac:dyDescent="0.35">
      <c r="A80" s="7"/>
      <c r="B80" s="8"/>
      <c r="C80" s="9"/>
      <c r="D80" s="10"/>
      <c r="E80" s="10"/>
      <c r="F80" s="10"/>
      <c r="G80" s="10"/>
      <c r="H80" s="10"/>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1:52" s="11" customFormat="1" x14ac:dyDescent="0.35">
      <c r="A81" s="7"/>
      <c r="B81" s="8"/>
      <c r="C81" s="9"/>
      <c r="D81" s="10"/>
      <c r="E81" s="10"/>
      <c r="F81" s="10"/>
      <c r="G81" s="10"/>
      <c r="H81" s="10"/>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row>
    <row r="82" spans="1:52" s="11" customFormat="1" x14ac:dyDescent="0.35">
      <c r="A82" s="7"/>
      <c r="B82" s="8"/>
      <c r="C82" s="9"/>
      <c r="D82" s="10"/>
      <c r="E82" s="10"/>
      <c r="F82" s="10"/>
      <c r="G82" s="10"/>
      <c r="H82" s="10"/>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row>
    <row r="83" spans="1:52" s="11" customFormat="1" x14ac:dyDescent="0.35">
      <c r="A83" s="7"/>
      <c r="B83" s="8"/>
      <c r="C83" s="9"/>
      <c r="D83" s="10"/>
      <c r="E83" s="10"/>
      <c r="F83" s="10"/>
      <c r="G83" s="10"/>
      <c r="H83" s="10"/>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row>
    <row r="84" spans="1:52" s="11" customFormat="1" x14ac:dyDescent="0.35">
      <c r="A84" s="7"/>
      <c r="B84" s="8"/>
      <c r="C84" s="9"/>
      <c r="D84" s="10"/>
      <c r="E84" s="10"/>
      <c r="F84" s="10"/>
      <c r="G84" s="10"/>
      <c r="H84" s="10"/>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row>
    <row r="85" spans="1:52" s="11" customFormat="1" x14ac:dyDescent="0.35">
      <c r="A85" s="7"/>
      <c r="B85" s="8"/>
      <c r="C85" s="9"/>
      <c r="D85" s="10"/>
      <c r="E85" s="10"/>
      <c r="F85" s="10"/>
      <c r="G85" s="10"/>
      <c r="H85" s="10"/>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row>
    <row r="86" spans="1:52" s="11" customFormat="1" x14ac:dyDescent="0.35">
      <c r="A86" s="7"/>
      <c r="B86" s="8"/>
      <c r="C86" s="9"/>
      <c r="D86" s="10"/>
      <c r="E86" s="10"/>
      <c r="F86" s="10"/>
      <c r="G86" s="10"/>
      <c r="H86" s="10"/>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row>
    <row r="87" spans="1:52" s="11" customFormat="1" x14ac:dyDescent="0.35">
      <c r="A87" s="7"/>
      <c r="B87" s="8"/>
      <c r="C87" s="9"/>
      <c r="D87" s="10"/>
      <c r="E87" s="10"/>
      <c r="F87" s="10"/>
      <c r="G87" s="10"/>
      <c r="H87" s="10"/>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row>
    <row r="88" spans="1:52" s="11" customFormat="1" x14ac:dyDescent="0.35">
      <c r="A88" s="7"/>
      <c r="B88" s="8"/>
      <c r="C88" s="9"/>
      <c r="D88" s="10"/>
      <c r="E88" s="10"/>
      <c r="F88" s="10"/>
      <c r="G88" s="10"/>
      <c r="H88" s="10"/>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row>
    <row r="89" spans="1:52" s="11" customFormat="1" x14ac:dyDescent="0.35">
      <c r="A89" s="7"/>
      <c r="B89" s="8"/>
      <c r="C89" s="9"/>
      <c r="D89" s="10"/>
      <c r="E89" s="10"/>
      <c r="F89" s="10"/>
      <c r="G89" s="10"/>
      <c r="H89" s="10"/>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row>
    <row r="90" spans="1:52" s="11" customFormat="1" x14ac:dyDescent="0.35">
      <c r="A90" s="7"/>
      <c r="B90" s="8"/>
      <c r="C90" s="9"/>
      <c r="D90" s="10"/>
      <c r="E90" s="10"/>
      <c r="F90" s="10"/>
      <c r="G90" s="10"/>
      <c r="H90" s="10"/>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row>
    <row r="91" spans="1:52" s="11" customFormat="1" x14ac:dyDescent="0.35">
      <c r="A91" s="7"/>
      <c r="B91" s="8"/>
      <c r="C91" s="9"/>
      <c r="D91" s="10"/>
      <c r="E91" s="10"/>
      <c r="F91" s="10"/>
      <c r="G91" s="10"/>
      <c r="H91" s="10"/>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row>
    <row r="92" spans="1:52" s="11" customFormat="1" x14ac:dyDescent="0.35">
      <c r="A92" s="7"/>
      <c r="B92" s="8"/>
      <c r="C92" s="9"/>
      <c r="D92" s="10"/>
      <c r="E92" s="10"/>
      <c r="F92" s="10"/>
      <c r="G92" s="10"/>
      <c r="H92" s="10"/>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row>
    <row r="93" spans="1:52" s="11" customFormat="1" x14ac:dyDescent="0.35">
      <c r="A93" s="7"/>
      <c r="B93" s="8"/>
      <c r="C93" s="9"/>
      <c r="D93" s="10"/>
      <c r="E93" s="10"/>
      <c r="F93" s="10"/>
      <c r="G93" s="10"/>
      <c r="H93" s="10"/>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row>
    <row r="94" spans="1:52" s="11" customFormat="1" x14ac:dyDescent="0.35">
      <c r="A94" s="7"/>
      <c r="B94" s="8"/>
      <c r="C94" s="9"/>
      <c r="D94" s="10"/>
      <c r="E94" s="10"/>
      <c r="F94" s="10"/>
      <c r="G94" s="10"/>
      <c r="H94" s="10"/>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row>
    <row r="95" spans="1:52" s="11" customFormat="1" x14ac:dyDescent="0.35">
      <c r="A95" s="7"/>
      <c r="B95" s="8"/>
      <c r="C95" s="9"/>
      <c r="D95" s="10"/>
      <c r="E95" s="10"/>
      <c r="F95" s="10"/>
      <c r="G95" s="10"/>
      <c r="H95" s="10"/>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row>
    <row r="96" spans="1:52" s="11" customFormat="1" x14ac:dyDescent="0.35">
      <c r="A96" s="7"/>
      <c r="B96" s="8"/>
      <c r="C96" s="9"/>
      <c r="D96" s="10"/>
      <c r="E96" s="10"/>
      <c r="F96" s="10"/>
      <c r="G96" s="10"/>
      <c r="H96" s="10"/>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row>
    <row r="97" spans="1:52" s="11" customFormat="1" x14ac:dyDescent="0.35">
      <c r="A97" s="7"/>
      <c r="B97" s="8"/>
      <c r="C97" s="9"/>
      <c r="D97" s="10"/>
      <c r="E97" s="10"/>
      <c r="F97" s="10"/>
      <c r="G97" s="10"/>
      <c r="H97" s="10"/>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row>
    <row r="98" spans="1:52" s="11" customFormat="1" x14ac:dyDescent="0.35">
      <c r="A98" s="7"/>
      <c r="B98" s="8"/>
      <c r="C98" s="9"/>
      <c r="D98" s="10"/>
      <c r="E98" s="10"/>
      <c r="F98" s="10"/>
      <c r="G98" s="10"/>
      <c r="H98" s="10"/>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row>
    <row r="99" spans="1:52" s="11" customFormat="1" x14ac:dyDescent="0.35">
      <c r="A99" s="7"/>
      <c r="B99" s="8"/>
      <c r="C99" s="9"/>
      <c r="D99" s="10"/>
      <c r="E99" s="10"/>
      <c r="F99" s="10"/>
      <c r="G99" s="10"/>
      <c r="H99" s="10"/>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row>
    <row r="100" spans="1:52" s="11" customFormat="1" x14ac:dyDescent="0.35">
      <c r="A100" s="7"/>
      <c r="B100" s="8"/>
      <c r="C100" s="9"/>
      <c r="D100" s="10"/>
      <c r="E100" s="10"/>
      <c r="F100" s="10"/>
      <c r="G100" s="10"/>
      <c r="H100" s="10"/>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row>
    <row r="101" spans="1:52" s="11" customFormat="1" x14ac:dyDescent="0.35">
      <c r="A101" s="7"/>
      <c r="B101" s="8"/>
      <c r="C101" s="9"/>
      <c r="D101" s="10"/>
      <c r="E101" s="10"/>
      <c r="F101" s="10"/>
      <c r="G101" s="10"/>
      <c r="H101" s="10"/>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row>
    <row r="102" spans="1:52" s="11" customFormat="1" x14ac:dyDescent="0.35">
      <c r="A102" s="7"/>
      <c r="B102" s="8"/>
      <c r="C102" s="9"/>
      <c r="D102" s="10"/>
      <c r="E102" s="10"/>
      <c r="F102" s="10"/>
      <c r="G102" s="10"/>
      <c r="H102" s="10"/>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row>
    <row r="103" spans="1:52" s="11" customFormat="1" x14ac:dyDescent="0.35">
      <c r="A103" s="7"/>
      <c r="B103" s="8"/>
      <c r="C103" s="9"/>
      <c r="D103" s="10"/>
      <c r="E103" s="10"/>
      <c r="F103" s="10"/>
      <c r="G103" s="10"/>
      <c r="H103" s="10"/>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row>
    <row r="104" spans="1:52" s="11" customFormat="1" x14ac:dyDescent="0.35">
      <c r="A104" s="7"/>
      <c r="B104" s="8"/>
      <c r="C104" s="9"/>
      <c r="D104" s="10"/>
      <c r="E104" s="10"/>
      <c r="F104" s="10"/>
      <c r="G104" s="10"/>
      <c r="H104" s="10"/>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row>
    <row r="105" spans="1:52" s="11" customFormat="1" x14ac:dyDescent="0.35">
      <c r="A105" s="7"/>
      <c r="B105" s="8"/>
      <c r="C105" s="9"/>
      <c r="D105" s="10"/>
      <c r="E105" s="10"/>
      <c r="F105" s="10"/>
      <c r="G105" s="10"/>
      <c r="H105" s="10"/>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row>
    <row r="106" spans="1:52" s="11" customFormat="1" x14ac:dyDescent="0.35">
      <c r="A106" s="7"/>
      <c r="B106" s="8"/>
      <c r="C106" s="9"/>
      <c r="D106" s="10"/>
      <c r="E106" s="10"/>
      <c r="F106" s="10"/>
      <c r="G106" s="10"/>
      <c r="H106" s="10"/>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row>
    <row r="107" spans="1:52" s="11" customFormat="1" x14ac:dyDescent="0.35">
      <c r="A107" s="7"/>
      <c r="B107" s="8"/>
      <c r="C107" s="9"/>
      <c r="D107" s="10"/>
      <c r="E107" s="10"/>
      <c r="F107" s="10"/>
      <c r="G107" s="10"/>
      <c r="H107" s="10"/>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row>
    <row r="108" spans="1:52" s="11" customFormat="1" x14ac:dyDescent="0.35">
      <c r="A108" s="7"/>
      <c r="B108" s="8"/>
      <c r="C108" s="9"/>
      <c r="D108" s="10"/>
      <c r="E108" s="10"/>
      <c r="F108" s="10"/>
      <c r="G108" s="10"/>
      <c r="H108" s="10"/>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row>
    <row r="109" spans="1:52" s="11" customFormat="1" x14ac:dyDescent="0.35">
      <c r="A109" s="7"/>
      <c r="B109" s="8"/>
      <c r="C109" s="9"/>
      <c r="D109" s="10"/>
      <c r="E109" s="10"/>
      <c r="F109" s="10"/>
      <c r="G109" s="10"/>
      <c r="H109" s="10"/>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row>
    <row r="110" spans="1:52" s="11" customFormat="1" x14ac:dyDescent="0.35">
      <c r="A110" s="7"/>
      <c r="B110" s="8"/>
      <c r="C110" s="9"/>
      <c r="D110" s="10"/>
      <c r="E110" s="10"/>
      <c r="F110" s="10"/>
      <c r="G110" s="10"/>
      <c r="H110" s="10"/>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row>
    <row r="111" spans="1:52" s="11" customFormat="1" x14ac:dyDescent="0.35">
      <c r="A111" s="7"/>
      <c r="B111" s="8"/>
      <c r="C111" s="9"/>
      <c r="D111" s="10"/>
      <c r="E111" s="10"/>
      <c r="F111" s="10"/>
      <c r="G111" s="10"/>
      <c r="H111" s="10"/>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row>
    <row r="112" spans="1:52" s="11" customFormat="1" x14ac:dyDescent="0.35">
      <c r="A112" s="7"/>
      <c r="B112" s="8"/>
      <c r="C112" s="9"/>
      <c r="D112" s="10"/>
      <c r="E112" s="10"/>
      <c r="F112" s="10"/>
      <c r="G112" s="10"/>
      <c r="H112" s="10"/>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row>
    <row r="113" spans="1:52" s="11" customFormat="1" x14ac:dyDescent="0.35">
      <c r="A113" s="7"/>
      <c r="B113" s="8"/>
      <c r="C113" s="9"/>
      <c r="D113" s="10"/>
      <c r="E113" s="10"/>
      <c r="F113" s="10"/>
      <c r="G113" s="10"/>
      <c r="H113" s="10"/>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row>
    <row r="114" spans="1:52" s="11" customFormat="1" x14ac:dyDescent="0.35">
      <c r="A114" s="7"/>
      <c r="B114" s="8"/>
      <c r="C114" s="9"/>
      <c r="D114" s="10"/>
      <c r="E114" s="10"/>
      <c r="F114" s="10"/>
      <c r="G114" s="10"/>
      <c r="H114" s="10"/>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row>
    <row r="115" spans="1:52" s="11" customFormat="1" x14ac:dyDescent="0.35">
      <c r="A115" s="7"/>
      <c r="B115" s="8"/>
      <c r="C115" s="9"/>
      <c r="D115" s="10"/>
      <c r="E115" s="10"/>
      <c r="F115" s="10"/>
      <c r="G115" s="10"/>
      <c r="H115" s="10"/>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row>
    <row r="116" spans="1:52" s="11" customFormat="1" x14ac:dyDescent="0.35">
      <c r="A116" s="7"/>
      <c r="B116" s="8"/>
      <c r="C116" s="9"/>
      <c r="D116" s="10"/>
      <c r="E116" s="10"/>
      <c r="F116" s="10"/>
      <c r="G116" s="10"/>
      <c r="H116" s="10"/>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row>
    <row r="117" spans="1:52" s="11" customFormat="1" x14ac:dyDescent="0.35">
      <c r="A117" s="7"/>
      <c r="B117" s="8"/>
      <c r="C117" s="9"/>
      <c r="D117" s="10"/>
      <c r="E117" s="10"/>
      <c r="F117" s="10"/>
      <c r="G117" s="10"/>
      <c r="H117" s="10"/>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row>
    <row r="118" spans="1:52" s="11" customFormat="1" x14ac:dyDescent="0.35">
      <c r="A118" s="7"/>
      <c r="B118" s="8"/>
      <c r="C118" s="9"/>
      <c r="D118" s="10"/>
      <c r="E118" s="10"/>
      <c r="F118" s="10"/>
      <c r="G118" s="10"/>
      <c r="H118" s="10"/>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row>
    <row r="119" spans="1:52" s="11" customFormat="1" x14ac:dyDescent="0.35">
      <c r="A119" s="7"/>
      <c r="B119" s="8"/>
      <c r="C119" s="9"/>
      <c r="D119" s="10"/>
      <c r="E119" s="10"/>
      <c r="F119" s="10"/>
      <c r="G119" s="10"/>
      <c r="H119" s="10"/>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row>
    <row r="120" spans="1:52" s="11" customFormat="1" x14ac:dyDescent="0.35">
      <c r="A120" s="7"/>
      <c r="B120" s="8"/>
      <c r="C120" s="9"/>
      <c r="D120" s="10"/>
      <c r="E120" s="10"/>
      <c r="F120" s="10"/>
      <c r="G120" s="10"/>
      <c r="H120" s="10"/>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row>
    <row r="121" spans="1:52" s="11" customFormat="1" x14ac:dyDescent="0.35">
      <c r="A121" s="7"/>
      <c r="B121" s="8"/>
      <c r="C121" s="9"/>
      <c r="D121" s="10"/>
      <c r="E121" s="10"/>
      <c r="F121" s="10"/>
      <c r="G121" s="10"/>
      <c r="H121" s="10"/>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row>
    <row r="122" spans="1:52" s="11" customFormat="1" x14ac:dyDescent="0.35">
      <c r="A122" s="7"/>
      <c r="B122" s="8"/>
      <c r="C122" s="9"/>
      <c r="D122" s="10"/>
      <c r="E122" s="10"/>
      <c r="F122" s="10"/>
      <c r="G122" s="10"/>
      <c r="H122" s="10"/>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row>
    <row r="123" spans="1:52" s="11" customFormat="1" x14ac:dyDescent="0.35">
      <c r="A123" s="7"/>
      <c r="B123" s="8"/>
      <c r="C123" s="9"/>
      <c r="D123" s="10"/>
      <c r="E123" s="10"/>
      <c r="F123" s="10"/>
      <c r="G123" s="10"/>
      <c r="H123" s="10"/>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row>
    <row r="124" spans="1:52" s="11" customFormat="1" x14ac:dyDescent="0.35">
      <c r="A124" s="7"/>
      <c r="B124" s="8"/>
      <c r="C124" s="9"/>
      <c r="D124" s="10"/>
      <c r="E124" s="10"/>
      <c r="F124" s="10"/>
      <c r="G124" s="10"/>
      <c r="H124" s="10"/>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row>
    <row r="125" spans="1:52" s="11" customFormat="1" x14ac:dyDescent="0.35">
      <c r="A125" s="7"/>
      <c r="B125" s="8"/>
      <c r="C125" s="9"/>
      <c r="D125" s="10"/>
      <c r="E125" s="10"/>
      <c r="F125" s="10"/>
      <c r="G125" s="10"/>
      <c r="H125" s="10"/>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row>
    <row r="126" spans="1:52" s="11" customFormat="1" x14ac:dyDescent="0.35">
      <c r="A126" s="7"/>
      <c r="B126" s="8"/>
      <c r="C126" s="9"/>
      <c r="D126" s="10"/>
      <c r="E126" s="10"/>
      <c r="F126" s="10"/>
      <c r="G126" s="10"/>
      <c r="H126" s="10"/>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row>
    <row r="127" spans="1:52" s="11" customFormat="1" x14ac:dyDescent="0.35">
      <c r="A127" s="7"/>
      <c r="B127" s="8"/>
      <c r="C127" s="9"/>
      <c r="D127" s="10"/>
      <c r="E127" s="10"/>
      <c r="F127" s="10"/>
      <c r="G127" s="10"/>
      <c r="H127" s="10"/>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row>
    <row r="128" spans="1:52" s="11" customFormat="1" x14ac:dyDescent="0.35">
      <c r="A128" s="7"/>
      <c r="B128" s="8"/>
      <c r="C128" s="9"/>
      <c r="D128" s="10"/>
      <c r="E128" s="10"/>
      <c r="F128" s="10"/>
      <c r="G128" s="10"/>
      <c r="H128" s="10"/>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row>
    <row r="129" spans="1:52" s="11" customFormat="1" x14ac:dyDescent="0.35">
      <c r="A129" s="7"/>
      <c r="B129" s="8"/>
      <c r="C129" s="9"/>
      <c r="D129" s="10"/>
      <c r="E129" s="10"/>
      <c r="F129" s="10"/>
      <c r="G129" s="10"/>
      <c r="H129" s="10"/>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row>
    <row r="130" spans="1:52" s="11" customFormat="1" x14ac:dyDescent="0.35">
      <c r="A130" s="7"/>
      <c r="B130" s="8"/>
      <c r="C130" s="9"/>
      <c r="D130" s="10"/>
      <c r="E130" s="10"/>
      <c r="F130" s="10"/>
      <c r="G130" s="10"/>
      <c r="H130" s="10"/>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row>
    <row r="131" spans="1:52" s="11" customFormat="1" x14ac:dyDescent="0.35">
      <c r="A131" s="7"/>
      <c r="B131" s="8"/>
      <c r="C131" s="9"/>
      <c r="D131" s="10"/>
      <c r="E131" s="10"/>
      <c r="F131" s="10"/>
      <c r="G131" s="10"/>
      <c r="H131" s="10"/>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row>
    <row r="132" spans="1:52" s="11" customFormat="1" x14ac:dyDescent="0.35">
      <c r="A132" s="7"/>
      <c r="B132" s="8"/>
      <c r="C132" s="9"/>
      <c r="D132" s="10"/>
      <c r="E132" s="10"/>
      <c r="F132" s="10"/>
      <c r="G132" s="10"/>
      <c r="H132" s="10"/>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row>
    <row r="133" spans="1:52" s="11" customFormat="1" x14ac:dyDescent="0.35">
      <c r="A133" s="7"/>
      <c r="B133" s="8"/>
      <c r="C133" s="9"/>
      <c r="D133" s="10"/>
      <c r="E133" s="10"/>
      <c r="F133" s="10"/>
      <c r="G133" s="10"/>
      <c r="H133" s="10"/>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row>
    <row r="134" spans="1:52" s="11" customFormat="1" x14ac:dyDescent="0.35">
      <c r="A134" s="7"/>
      <c r="B134" s="8"/>
      <c r="C134" s="9"/>
      <c r="D134" s="10"/>
      <c r="E134" s="10"/>
      <c r="F134" s="10"/>
      <c r="G134" s="10"/>
      <c r="H134" s="10"/>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row>
    <row r="135" spans="1:52" s="11" customFormat="1" x14ac:dyDescent="0.35">
      <c r="A135" s="7"/>
      <c r="B135" s="8"/>
      <c r="C135" s="9"/>
      <c r="D135" s="10"/>
      <c r="E135" s="10"/>
      <c r="F135" s="10"/>
      <c r="G135" s="10"/>
      <c r="H135" s="10"/>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row>
    <row r="136" spans="1:52" s="11" customFormat="1" x14ac:dyDescent="0.35">
      <c r="A136" s="7"/>
      <c r="B136" s="8"/>
      <c r="C136" s="9"/>
      <c r="D136" s="10"/>
      <c r="E136" s="10"/>
      <c r="F136" s="10"/>
      <c r="G136" s="10"/>
      <c r="H136" s="10"/>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row>
    <row r="137" spans="1:52" s="11" customFormat="1" x14ac:dyDescent="0.35">
      <c r="A137" s="7"/>
      <c r="B137" s="8"/>
      <c r="C137" s="9"/>
      <c r="D137" s="10"/>
      <c r="E137" s="10"/>
      <c r="F137" s="10"/>
      <c r="G137" s="10"/>
      <c r="H137" s="10"/>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row>
    <row r="138" spans="1:52" s="11" customFormat="1" x14ac:dyDescent="0.35">
      <c r="A138" s="7"/>
      <c r="B138" s="8"/>
      <c r="C138" s="9"/>
      <c r="D138" s="10"/>
      <c r="E138" s="10"/>
      <c r="F138" s="10"/>
      <c r="G138" s="10"/>
      <c r="H138" s="10"/>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row>
    <row r="139" spans="1:52" s="11" customFormat="1" x14ac:dyDescent="0.35">
      <c r="A139" s="7"/>
      <c r="B139" s="8"/>
      <c r="C139" s="9"/>
      <c r="D139" s="10"/>
      <c r="E139" s="10"/>
      <c r="F139" s="10"/>
      <c r="G139" s="10"/>
      <c r="H139" s="10"/>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row>
    <row r="140" spans="1:52" s="11" customFormat="1" x14ac:dyDescent="0.35">
      <c r="A140" s="7"/>
      <c r="B140" s="8"/>
      <c r="C140" s="9"/>
      <c r="D140" s="10"/>
      <c r="E140" s="10"/>
      <c r="F140" s="10"/>
      <c r="G140" s="10"/>
      <c r="H140" s="10"/>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row>
    <row r="141" spans="1:52" s="11" customFormat="1" x14ac:dyDescent="0.35">
      <c r="A141" s="7"/>
      <c r="B141" s="8"/>
      <c r="C141" s="9"/>
      <c r="D141" s="10"/>
      <c r="E141" s="10"/>
      <c r="F141" s="10"/>
      <c r="G141" s="10"/>
      <c r="H141" s="10"/>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row>
    <row r="142" spans="1:52" s="11" customFormat="1" x14ac:dyDescent="0.35">
      <c r="A142" s="7"/>
      <c r="B142" s="8"/>
      <c r="C142" s="9"/>
      <c r="D142" s="10"/>
      <c r="E142" s="10"/>
      <c r="F142" s="10"/>
      <c r="G142" s="10"/>
      <c r="H142" s="10"/>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row>
    <row r="143" spans="1:52" s="11" customFormat="1" x14ac:dyDescent="0.35">
      <c r="A143" s="7"/>
      <c r="B143" s="8"/>
      <c r="C143" s="9"/>
      <c r="D143" s="10"/>
      <c r="E143" s="10"/>
      <c r="F143" s="10"/>
      <c r="G143" s="10"/>
      <c r="H143" s="10"/>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row>
    <row r="144" spans="1:52" s="11" customFormat="1" x14ac:dyDescent="0.35">
      <c r="A144" s="7"/>
      <c r="B144" s="8"/>
      <c r="C144" s="9"/>
      <c r="D144" s="10"/>
      <c r="E144" s="10"/>
      <c r="F144" s="10"/>
      <c r="G144" s="10"/>
      <c r="H144" s="10"/>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row>
    <row r="145" spans="1:52" s="11" customFormat="1" x14ac:dyDescent="0.35">
      <c r="A145" s="7"/>
      <c r="B145" s="8"/>
      <c r="C145" s="9"/>
      <c r="D145" s="10"/>
      <c r="E145" s="10"/>
      <c r="F145" s="10"/>
      <c r="G145" s="10"/>
      <c r="H145" s="10"/>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row>
    <row r="146" spans="1:52" s="11" customFormat="1" x14ac:dyDescent="0.35">
      <c r="A146" s="7"/>
      <c r="B146" s="8"/>
      <c r="C146" s="9"/>
      <c r="D146" s="10"/>
      <c r="E146" s="10"/>
      <c r="F146" s="10"/>
      <c r="G146" s="10"/>
      <c r="H146" s="10"/>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row>
    <row r="147" spans="1:52" s="11" customFormat="1" x14ac:dyDescent="0.35">
      <c r="A147" s="7"/>
      <c r="B147" s="8"/>
      <c r="C147" s="9"/>
      <c r="D147" s="10"/>
      <c r="E147" s="10"/>
      <c r="F147" s="10"/>
      <c r="G147" s="10"/>
      <c r="H147" s="10"/>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row>
    <row r="148" spans="1:52" s="11" customFormat="1" x14ac:dyDescent="0.35">
      <c r="A148" s="7"/>
      <c r="B148" s="8"/>
      <c r="C148" s="9"/>
      <c r="D148" s="10"/>
      <c r="E148" s="10"/>
      <c r="F148" s="10"/>
      <c r="G148" s="10"/>
      <c r="H148" s="10"/>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row>
    <row r="149" spans="1:52" s="11" customFormat="1" x14ac:dyDescent="0.35">
      <c r="A149" s="7"/>
      <c r="B149" s="8"/>
      <c r="C149" s="9"/>
      <c r="D149" s="10"/>
      <c r="E149" s="10"/>
      <c r="F149" s="10"/>
      <c r="G149" s="10"/>
      <c r="H149" s="10"/>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row>
    <row r="150" spans="1:52" s="11" customFormat="1" x14ac:dyDescent="0.35">
      <c r="A150" s="7"/>
      <c r="B150" s="8"/>
      <c r="C150" s="9"/>
      <c r="D150" s="10"/>
      <c r="E150" s="10"/>
      <c r="F150" s="10"/>
      <c r="G150" s="10"/>
      <c r="H150" s="10"/>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row>
    <row r="151" spans="1:52" s="11" customFormat="1" x14ac:dyDescent="0.35">
      <c r="A151" s="7"/>
      <c r="B151" s="8"/>
      <c r="C151" s="9"/>
      <c r="D151" s="10"/>
      <c r="E151" s="10"/>
      <c r="F151" s="10"/>
      <c r="G151" s="10"/>
      <c r="H151" s="10"/>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row>
    <row r="152" spans="1:52" s="11" customFormat="1" x14ac:dyDescent="0.35">
      <c r="A152" s="7"/>
      <c r="B152" s="8"/>
      <c r="C152" s="9"/>
      <c r="D152" s="10"/>
      <c r="E152" s="10"/>
      <c r="F152" s="10"/>
      <c r="G152" s="10"/>
      <c r="H152" s="10"/>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row>
    <row r="153" spans="1:52" s="11" customFormat="1" x14ac:dyDescent="0.35">
      <c r="A153" s="7"/>
      <c r="B153" s="8"/>
      <c r="C153" s="9"/>
      <c r="D153" s="10"/>
      <c r="E153" s="10"/>
      <c r="F153" s="10"/>
      <c r="G153" s="10"/>
      <c r="H153" s="10"/>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row>
    <row r="154" spans="1:52" s="11" customFormat="1" x14ac:dyDescent="0.35">
      <c r="A154" s="7"/>
      <c r="B154" s="8"/>
      <c r="C154" s="9"/>
      <c r="D154" s="10"/>
      <c r="E154" s="10"/>
      <c r="F154" s="10"/>
      <c r="G154" s="10"/>
      <c r="H154" s="10"/>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row>
    <row r="155" spans="1:52" s="11" customFormat="1" x14ac:dyDescent="0.35">
      <c r="A155" s="7"/>
      <c r="B155" s="8"/>
      <c r="C155" s="9"/>
      <c r="D155" s="10"/>
      <c r="E155" s="10"/>
      <c r="F155" s="10"/>
      <c r="G155" s="10"/>
      <c r="H155" s="10"/>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row>
    <row r="156" spans="1:52" s="11" customFormat="1" x14ac:dyDescent="0.35">
      <c r="A156" s="7"/>
      <c r="B156" s="8"/>
      <c r="C156" s="9"/>
      <c r="D156" s="10"/>
      <c r="E156" s="10"/>
      <c r="F156" s="10"/>
      <c r="G156" s="10"/>
      <c r="H156" s="10"/>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row>
    <row r="157" spans="1:52" s="11" customFormat="1" x14ac:dyDescent="0.35">
      <c r="A157" s="7"/>
      <c r="B157" s="8"/>
      <c r="C157" s="9"/>
      <c r="D157" s="10"/>
      <c r="E157" s="10"/>
      <c r="F157" s="10"/>
      <c r="G157" s="10"/>
      <c r="H157" s="10"/>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row>
    <row r="158" spans="1:52" s="11" customFormat="1" x14ac:dyDescent="0.35">
      <c r="A158" s="7"/>
      <c r="B158" s="8"/>
      <c r="C158" s="9"/>
      <c r="D158" s="10"/>
      <c r="E158" s="10"/>
      <c r="F158" s="10"/>
      <c r="G158" s="10"/>
      <c r="H158" s="10"/>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row>
    <row r="159" spans="1:52" s="11" customFormat="1" x14ac:dyDescent="0.35">
      <c r="A159" s="7"/>
      <c r="B159" s="8"/>
      <c r="C159" s="9"/>
      <c r="D159" s="10"/>
      <c r="E159" s="10"/>
      <c r="F159" s="10"/>
      <c r="G159" s="10"/>
      <c r="H159" s="10"/>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row>
    <row r="160" spans="1:52" s="11" customFormat="1" x14ac:dyDescent="0.35">
      <c r="A160" s="7"/>
      <c r="B160" s="8"/>
      <c r="C160" s="9"/>
      <c r="D160" s="10"/>
      <c r="E160" s="10"/>
      <c r="F160" s="10"/>
      <c r="G160" s="10"/>
      <c r="H160" s="10"/>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row>
    <row r="161" spans="1:52" s="11" customFormat="1" x14ac:dyDescent="0.35">
      <c r="A161" s="7"/>
      <c r="B161" s="8"/>
      <c r="C161" s="9"/>
      <c r="D161" s="10"/>
      <c r="E161" s="10"/>
      <c r="F161" s="10"/>
      <c r="G161" s="10"/>
      <c r="H161" s="10"/>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row>
    <row r="162" spans="1:52" s="11" customFormat="1" x14ac:dyDescent="0.35">
      <c r="A162" s="7"/>
      <c r="B162" s="8"/>
      <c r="C162" s="9"/>
      <c r="D162" s="10"/>
      <c r="E162" s="10"/>
      <c r="F162" s="10"/>
      <c r="G162" s="10"/>
      <c r="H162" s="10"/>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row>
    <row r="163" spans="1:52" s="11" customFormat="1" x14ac:dyDescent="0.35">
      <c r="A163" s="7"/>
      <c r="B163" s="8"/>
      <c r="C163" s="9"/>
      <c r="D163" s="10"/>
      <c r="E163" s="10"/>
      <c r="F163" s="10"/>
      <c r="G163" s="10"/>
      <c r="H163" s="10"/>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row>
    <row r="164" spans="1:52" s="11" customFormat="1" x14ac:dyDescent="0.35">
      <c r="A164" s="7"/>
      <c r="B164" s="8"/>
      <c r="C164" s="9"/>
      <c r="D164" s="10"/>
      <c r="E164" s="10"/>
      <c r="F164" s="10"/>
      <c r="G164" s="10"/>
      <c r="H164" s="10"/>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row>
    <row r="165" spans="1:52" s="11" customFormat="1" x14ac:dyDescent="0.35">
      <c r="A165" s="7"/>
      <c r="B165" s="8"/>
      <c r="C165" s="9"/>
      <c r="D165" s="10"/>
      <c r="E165" s="10"/>
      <c r="F165" s="10"/>
      <c r="G165" s="10"/>
      <c r="H165" s="10"/>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row>
    <row r="166" spans="1:52" s="11" customFormat="1" x14ac:dyDescent="0.35">
      <c r="A166" s="7"/>
      <c r="B166" s="8"/>
      <c r="C166" s="9"/>
      <c r="D166" s="10"/>
      <c r="E166" s="10"/>
      <c r="F166" s="10"/>
      <c r="G166" s="10"/>
      <c r="H166" s="10"/>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row>
    <row r="167" spans="1:52" s="11" customFormat="1" x14ac:dyDescent="0.35">
      <c r="A167" s="7"/>
      <c r="B167" s="8"/>
      <c r="C167" s="9"/>
      <c r="D167" s="10"/>
      <c r="E167" s="10"/>
      <c r="F167" s="10"/>
      <c r="G167" s="10"/>
      <c r="H167" s="10"/>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row>
    <row r="168" spans="1:52" s="11" customFormat="1" x14ac:dyDescent="0.35">
      <c r="A168" s="7"/>
      <c r="B168" s="8"/>
      <c r="C168" s="9"/>
      <c r="D168" s="10"/>
      <c r="E168" s="10"/>
      <c r="F168" s="10"/>
      <c r="G168" s="10"/>
      <c r="H168" s="10"/>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row>
    <row r="169" spans="1:52" s="11" customFormat="1" x14ac:dyDescent="0.35">
      <c r="A169" s="7"/>
      <c r="B169" s="8"/>
      <c r="C169" s="9"/>
      <c r="D169" s="10"/>
      <c r="E169" s="10"/>
      <c r="F169" s="10"/>
      <c r="G169" s="10"/>
      <c r="H169" s="10"/>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row>
    <row r="170" spans="1:52" s="11" customFormat="1" x14ac:dyDescent="0.35">
      <c r="A170" s="7"/>
      <c r="B170" s="8"/>
      <c r="C170" s="9"/>
      <c r="D170" s="10"/>
      <c r="E170" s="10"/>
      <c r="F170" s="10"/>
      <c r="G170" s="10"/>
      <c r="H170" s="10"/>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row>
    <row r="171" spans="1:52" s="11" customFormat="1" x14ac:dyDescent="0.35">
      <c r="A171" s="7"/>
      <c r="B171" s="8"/>
      <c r="C171" s="9"/>
      <c r="D171" s="10"/>
      <c r="E171" s="10"/>
      <c r="F171" s="10"/>
      <c r="G171" s="10"/>
      <c r="H171" s="10"/>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row>
    <row r="172" spans="1:52" s="11" customFormat="1" x14ac:dyDescent="0.35">
      <c r="A172" s="7"/>
      <c r="B172" s="8"/>
      <c r="C172" s="9"/>
      <c r="D172" s="10"/>
      <c r="E172" s="10"/>
      <c r="F172" s="10"/>
      <c r="G172" s="10"/>
      <c r="H172" s="10"/>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row>
    <row r="173" spans="1:52" s="11" customFormat="1" x14ac:dyDescent="0.35">
      <c r="A173" s="7"/>
      <c r="B173" s="8"/>
      <c r="C173" s="9"/>
      <c r="D173" s="10"/>
      <c r="E173" s="10"/>
      <c r="F173" s="10"/>
      <c r="G173" s="10"/>
      <c r="H173" s="10"/>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row>
    <row r="174" spans="1:52" s="11" customFormat="1" x14ac:dyDescent="0.35">
      <c r="A174" s="7"/>
      <c r="B174" s="8"/>
      <c r="C174" s="9"/>
      <c r="D174" s="10"/>
      <c r="E174" s="10"/>
      <c r="F174" s="10"/>
      <c r="G174" s="10"/>
      <c r="H174" s="10"/>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row>
    <row r="175" spans="1:52" s="11" customFormat="1" x14ac:dyDescent="0.35">
      <c r="A175" s="7"/>
      <c r="B175" s="8"/>
      <c r="C175" s="9"/>
      <c r="D175" s="10"/>
      <c r="E175" s="10"/>
      <c r="F175" s="10"/>
      <c r="G175" s="10"/>
      <c r="H175" s="10"/>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row>
    <row r="176" spans="1:52" s="11" customFormat="1" x14ac:dyDescent="0.35">
      <c r="A176" s="7"/>
      <c r="B176" s="8"/>
      <c r="C176" s="9"/>
      <c r="D176" s="10"/>
      <c r="E176" s="10"/>
      <c r="F176" s="10"/>
      <c r="G176" s="10"/>
      <c r="H176" s="10"/>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row>
    <row r="177" spans="1:52" s="11" customFormat="1" x14ac:dyDescent="0.35">
      <c r="A177" s="7"/>
      <c r="B177" s="8"/>
      <c r="C177" s="9"/>
      <c r="D177" s="10"/>
      <c r="E177" s="10"/>
      <c r="F177" s="10"/>
      <c r="G177" s="10"/>
      <c r="H177" s="10"/>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row>
    <row r="178" spans="1:52" s="11" customFormat="1" x14ac:dyDescent="0.35">
      <c r="A178" s="7"/>
      <c r="B178" s="8"/>
      <c r="C178" s="9"/>
      <c r="D178" s="10"/>
      <c r="E178" s="10"/>
      <c r="F178" s="10"/>
      <c r="G178" s="10"/>
      <c r="H178" s="10"/>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row>
    <row r="179" spans="1:52" s="11" customFormat="1" x14ac:dyDescent="0.35">
      <c r="A179" s="7"/>
      <c r="B179" s="8"/>
      <c r="C179" s="9"/>
      <c r="D179" s="10"/>
      <c r="E179" s="10"/>
      <c r="F179" s="10"/>
      <c r="G179" s="10"/>
      <c r="H179" s="10"/>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row>
    <row r="180" spans="1:52" s="11" customFormat="1" x14ac:dyDescent="0.35">
      <c r="A180" s="7"/>
      <c r="B180" s="8"/>
      <c r="C180" s="9"/>
      <c r="D180" s="10"/>
      <c r="E180" s="10"/>
      <c r="F180" s="10"/>
      <c r="G180" s="10"/>
      <c r="H180" s="10"/>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row>
    <row r="181" spans="1:52" s="11" customFormat="1" x14ac:dyDescent="0.35">
      <c r="A181" s="7"/>
      <c r="B181" s="8"/>
      <c r="C181" s="9"/>
      <c r="D181" s="10"/>
      <c r="E181" s="10"/>
      <c r="F181" s="10"/>
      <c r="G181" s="10"/>
      <c r="H181" s="10"/>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row>
    <row r="182" spans="1:52" s="11" customFormat="1" x14ac:dyDescent="0.35">
      <c r="A182" s="7"/>
      <c r="B182" s="8"/>
      <c r="C182" s="9"/>
      <c r="D182" s="10"/>
      <c r="E182" s="10"/>
      <c r="F182" s="10"/>
      <c r="G182" s="10"/>
      <c r="H182" s="10"/>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row>
    <row r="183" spans="1:52" s="11" customFormat="1" x14ac:dyDescent="0.35">
      <c r="A183" s="7"/>
      <c r="B183" s="8"/>
      <c r="C183" s="9"/>
      <c r="D183" s="10"/>
      <c r="E183" s="10"/>
      <c r="F183" s="10"/>
      <c r="G183" s="10"/>
      <c r="H183" s="10"/>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row>
    <row r="184" spans="1:52" s="11" customFormat="1" x14ac:dyDescent="0.35">
      <c r="A184" s="7"/>
      <c r="B184" s="8"/>
      <c r="C184" s="9"/>
      <c r="D184" s="10"/>
      <c r="E184" s="10"/>
      <c r="F184" s="10"/>
      <c r="G184" s="10"/>
      <c r="H184" s="10"/>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row>
    <row r="185" spans="1:52" s="11" customFormat="1" x14ac:dyDescent="0.35">
      <c r="A185" s="7"/>
      <c r="B185" s="8"/>
      <c r="C185" s="9"/>
      <c r="D185" s="10"/>
      <c r="E185" s="10"/>
      <c r="F185" s="10"/>
      <c r="G185" s="10"/>
      <c r="H185" s="10"/>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row>
    <row r="186" spans="1:52" s="11" customFormat="1" x14ac:dyDescent="0.35">
      <c r="A186" s="7"/>
      <c r="B186" s="8"/>
      <c r="C186" s="9"/>
      <c r="D186" s="10"/>
      <c r="E186" s="10"/>
      <c r="F186" s="10"/>
      <c r="G186" s="10"/>
      <c r="H186" s="10"/>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row>
    <row r="187" spans="1:52" s="11" customFormat="1" x14ac:dyDescent="0.35">
      <c r="A187" s="7"/>
      <c r="B187" s="8"/>
      <c r="C187" s="9"/>
      <c r="D187" s="10"/>
      <c r="E187" s="10"/>
      <c r="F187" s="10"/>
      <c r="G187" s="10"/>
      <c r="H187" s="10"/>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row>
    <row r="188" spans="1:52" s="11" customFormat="1" x14ac:dyDescent="0.35">
      <c r="A188" s="7"/>
      <c r="B188" s="8"/>
      <c r="C188" s="9"/>
      <c r="D188" s="10"/>
      <c r="E188" s="10"/>
      <c r="F188" s="10"/>
      <c r="G188" s="10"/>
      <c r="H188" s="10"/>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row>
    <row r="189" spans="1:52" s="11" customFormat="1" x14ac:dyDescent="0.35">
      <c r="A189" s="7"/>
      <c r="B189" s="8"/>
      <c r="C189" s="9"/>
      <c r="D189" s="10"/>
      <c r="E189" s="10"/>
      <c r="F189" s="10"/>
      <c r="G189" s="10"/>
      <c r="H189" s="10"/>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row>
    <row r="190" spans="1:52" s="11" customFormat="1" x14ac:dyDescent="0.35">
      <c r="A190" s="7"/>
      <c r="B190" s="8"/>
      <c r="C190" s="9"/>
      <c r="D190" s="10"/>
      <c r="E190" s="10"/>
      <c r="F190" s="10"/>
      <c r="G190" s="10"/>
      <c r="H190" s="10"/>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row>
    <row r="191" spans="1:52" s="11" customFormat="1" x14ac:dyDescent="0.35">
      <c r="A191" s="7"/>
      <c r="B191" s="8"/>
      <c r="C191" s="9"/>
      <c r="D191" s="10"/>
      <c r="E191" s="10"/>
      <c r="F191" s="10"/>
      <c r="G191" s="10"/>
      <c r="H191" s="10"/>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row>
    <row r="192" spans="1:52" s="11" customFormat="1" x14ac:dyDescent="0.35">
      <c r="A192" s="7"/>
      <c r="B192" s="8"/>
      <c r="C192" s="9"/>
      <c r="D192" s="10"/>
      <c r="E192" s="10"/>
      <c r="F192" s="10"/>
      <c r="G192" s="10"/>
      <c r="H192" s="10"/>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row>
    <row r="193" spans="1:52" s="11" customFormat="1" x14ac:dyDescent="0.35">
      <c r="A193" s="7"/>
      <c r="B193" s="8"/>
      <c r="C193" s="9"/>
      <c r="D193" s="10"/>
      <c r="E193" s="10"/>
      <c r="F193" s="10"/>
      <c r="G193" s="10"/>
      <c r="H193" s="10"/>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row>
    <row r="194" spans="1:52" s="11" customFormat="1" x14ac:dyDescent="0.35">
      <c r="A194" s="7"/>
      <c r="B194" s="8"/>
      <c r="C194" s="9"/>
      <c r="D194" s="10"/>
      <c r="E194" s="10"/>
      <c r="F194" s="10"/>
      <c r="G194" s="10"/>
      <c r="H194" s="10"/>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row>
    <row r="195" spans="1:52" s="11" customFormat="1" x14ac:dyDescent="0.35">
      <c r="A195" s="7"/>
      <c r="B195" s="8"/>
      <c r="C195" s="9"/>
      <c r="D195" s="10"/>
      <c r="E195" s="10"/>
      <c r="F195" s="10"/>
      <c r="G195" s="10"/>
      <c r="H195" s="10"/>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row>
    <row r="196" spans="1:52" s="11" customFormat="1" x14ac:dyDescent="0.35">
      <c r="A196" s="7"/>
      <c r="B196" s="8"/>
      <c r="C196" s="9"/>
      <c r="D196" s="10"/>
      <c r="E196" s="10"/>
      <c r="F196" s="10"/>
      <c r="G196" s="10"/>
      <c r="H196" s="10"/>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row>
    <row r="197" spans="1:52" s="11" customFormat="1" x14ac:dyDescent="0.35">
      <c r="A197" s="7"/>
      <c r="B197" s="8"/>
      <c r="C197" s="9"/>
      <c r="D197" s="10"/>
      <c r="E197" s="10"/>
      <c r="F197" s="10"/>
      <c r="G197" s="10"/>
      <c r="H197" s="10"/>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row>
    <row r="198" spans="1:52" s="11" customFormat="1" x14ac:dyDescent="0.35">
      <c r="A198" s="7"/>
      <c r="B198" s="8"/>
      <c r="C198" s="9"/>
      <c r="D198" s="10"/>
      <c r="E198" s="10"/>
      <c r="F198" s="10"/>
      <c r="G198" s="10"/>
      <c r="H198" s="10"/>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row>
    <row r="199" spans="1:52" s="11" customFormat="1" x14ac:dyDescent="0.35">
      <c r="A199" s="7"/>
      <c r="B199" s="8"/>
      <c r="C199" s="9"/>
      <c r="D199" s="10"/>
      <c r="E199" s="10"/>
      <c r="F199" s="10"/>
      <c r="G199" s="10"/>
      <c r="H199" s="10"/>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row>
    <row r="200" spans="1:52" s="11" customFormat="1" x14ac:dyDescent="0.35">
      <c r="A200" s="7"/>
      <c r="B200" s="8"/>
      <c r="C200" s="9"/>
      <c r="D200" s="10"/>
      <c r="E200" s="10"/>
      <c r="F200" s="10"/>
      <c r="G200" s="10"/>
      <c r="H200" s="10"/>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row>
    <row r="201" spans="1:52" s="11" customFormat="1" x14ac:dyDescent="0.35">
      <c r="A201" s="7"/>
      <c r="B201" s="8"/>
      <c r="C201" s="9"/>
      <c r="D201" s="10"/>
      <c r="E201" s="10"/>
      <c r="F201" s="10"/>
      <c r="G201" s="10"/>
      <c r="H201" s="10"/>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row>
    <row r="202" spans="1:52" s="11" customFormat="1" x14ac:dyDescent="0.35">
      <c r="A202" s="7"/>
      <c r="B202" s="8"/>
      <c r="C202" s="9"/>
      <c r="D202" s="10"/>
      <c r="E202" s="10"/>
      <c r="F202" s="10"/>
      <c r="G202" s="10"/>
      <c r="H202" s="10"/>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row>
    <row r="203" spans="1:52" s="11" customFormat="1" x14ac:dyDescent="0.35">
      <c r="A203" s="7"/>
      <c r="B203" s="8"/>
      <c r="C203" s="9"/>
      <c r="D203" s="10"/>
      <c r="E203" s="10"/>
      <c r="F203" s="10"/>
      <c r="G203" s="10"/>
      <c r="H203" s="10"/>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row>
    <row r="204" spans="1:52" s="11" customFormat="1" x14ac:dyDescent="0.35">
      <c r="A204" s="7"/>
      <c r="B204" s="8"/>
      <c r="C204" s="9"/>
      <c r="D204" s="10"/>
      <c r="E204" s="10"/>
      <c r="F204" s="10"/>
      <c r="G204" s="10"/>
      <c r="H204" s="10"/>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row>
    <row r="205" spans="1:52" s="11" customFormat="1" x14ac:dyDescent="0.35">
      <c r="A205" s="7"/>
      <c r="B205" s="8"/>
      <c r="C205" s="9"/>
      <c r="D205" s="10"/>
      <c r="E205" s="10"/>
      <c r="F205" s="10"/>
      <c r="G205" s="10"/>
      <c r="H205" s="10"/>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row>
    <row r="206" spans="1:52" s="11" customFormat="1" x14ac:dyDescent="0.35">
      <c r="A206" s="7"/>
      <c r="B206" s="8"/>
      <c r="C206" s="9"/>
      <c r="D206" s="10"/>
      <c r="E206" s="10"/>
      <c r="F206" s="10"/>
      <c r="G206" s="10"/>
      <c r="H206" s="10"/>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row>
    <row r="207" spans="1:52" s="11" customFormat="1" x14ac:dyDescent="0.35">
      <c r="A207" s="7"/>
      <c r="B207" s="8"/>
      <c r="C207" s="9"/>
      <c r="D207" s="10"/>
      <c r="E207" s="10"/>
      <c r="F207" s="10"/>
      <c r="G207" s="10"/>
      <c r="H207" s="10"/>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row>
    <row r="208" spans="1:52" s="11" customFormat="1" x14ac:dyDescent="0.35">
      <c r="A208" s="7"/>
      <c r="B208" s="8"/>
      <c r="C208" s="9"/>
      <c r="D208" s="10"/>
      <c r="E208" s="10"/>
      <c r="F208" s="10"/>
      <c r="G208" s="10"/>
      <c r="H208" s="10"/>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row>
    <row r="209" spans="1:52" s="11" customFormat="1" x14ac:dyDescent="0.35">
      <c r="A209" s="7"/>
      <c r="B209" s="8"/>
      <c r="C209" s="9"/>
      <c r="D209" s="10"/>
      <c r="E209" s="10"/>
      <c r="F209" s="10"/>
      <c r="G209" s="10"/>
      <c r="H209" s="10"/>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row>
    <row r="210" spans="1:52" s="11" customFormat="1" x14ac:dyDescent="0.35">
      <c r="A210" s="7"/>
      <c r="B210" s="8"/>
      <c r="C210" s="9"/>
      <c r="D210" s="10"/>
      <c r="E210" s="10"/>
      <c r="F210" s="10"/>
      <c r="G210" s="10"/>
      <c r="H210" s="10"/>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row>
    <row r="211" spans="1:52" s="11" customFormat="1" x14ac:dyDescent="0.35">
      <c r="A211" s="7"/>
      <c r="B211" s="8"/>
      <c r="C211" s="9"/>
      <c r="D211" s="10"/>
      <c r="E211" s="10"/>
      <c r="F211" s="10"/>
      <c r="G211" s="10"/>
      <c r="H211" s="10"/>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row>
    <row r="212" spans="1:52" s="11" customFormat="1" x14ac:dyDescent="0.35">
      <c r="A212" s="7"/>
      <c r="B212" s="8"/>
      <c r="C212" s="9"/>
      <c r="D212" s="10"/>
      <c r="E212" s="10"/>
      <c r="F212" s="10"/>
      <c r="G212" s="10"/>
      <c r="H212" s="10"/>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row>
    <row r="213" spans="1:52" s="11" customFormat="1" x14ac:dyDescent="0.35">
      <c r="A213" s="7"/>
      <c r="B213" s="8"/>
      <c r="C213" s="9"/>
      <c r="D213" s="10"/>
      <c r="E213" s="10"/>
      <c r="F213" s="10"/>
      <c r="G213" s="10"/>
      <c r="H213" s="10"/>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row>
    <row r="214" spans="1:52" s="11" customFormat="1" x14ac:dyDescent="0.35">
      <c r="A214" s="7"/>
      <c r="B214" s="8"/>
      <c r="C214" s="9"/>
      <c r="D214" s="10"/>
      <c r="E214" s="10"/>
      <c r="F214" s="10"/>
      <c r="G214" s="10"/>
      <c r="H214" s="10"/>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row>
    <row r="215" spans="1:52" s="11" customFormat="1" x14ac:dyDescent="0.35">
      <c r="A215" s="7"/>
      <c r="B215" s="8"/>
      <c r="C215" s="9"/>
      <c r="D215" s="10"/>
      <c r="E215" s="10"/>
      <c r="F215" s="10"/>
      <c r="G215" s="10"/>
      <c r="H215" s="10"/>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row>
    <row r="216" spans="1:52" s="11" customFormat="1" x14ac:dyDescent="0.35">
      <c r="A216" s="7"/>
      <c r="B216" s="8"/>
      <c r="C216" s="9"/>
      <c r="D216" s="10"/>
      <c r="E216" s="10"/>
      <c r="F216" s="10"/>
      <c r="G216" s="10"/>
      <c r="H216" s="10"/>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row>
    <row r="217" spans="1:52" s="11" customFormat="1" x14ac:dyDescent="0.35">
      <c r="A217" s="7"/>
      <c r="B217" s="8"/>
      <c r="C217" s="9"/>
      <c r="D217" s="10"/>
      <c r="E217" s="10"/>
      <c r="F217" s="10"/>
      <c r="G217" s="10"/>
      <c r="H217" s="10"/>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row>
    <row r="218" spans="1:52" s="11" customFormat="1" x14ac:dyDescent="0.35">
      <c r="A218" s="7"/>
      <c r="B218" s="8"/>
      <c r="C218" s="9"/>
      <c r="D218" s="10"/>
      <c r="E218" s="10"/>
      <c r="F218" s="10"/>
      <c r="G218" s="10"/>
      <c r="H218" s="10"/>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row>
    <row r="219" spans="1:52" s="11" customFormat="1" x14ac:dyDescent="0.35">
      <c r="A219" s="7"/>
      <c r="B219" s="8"/>
      <c r="C219" s="9"/>
      <c r="D219" s="10"/>
      <c r="E219" s="10"/>
      <c r="F219" s="10"/>
      <c r="G219" s="10"/>
      <c r="H219" s="10"/>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row>
    <row r="220" spans="1:52" s="11" customFormat="1" x14ac:dyDescent="0.35">
      <c r="A220" s="7"/>
      <c r="B220" s="8"/>
      <c r="C220" s="9"/>
      <c r="D220" s="10"/>
      <c r="E220" s="10"/>
      <c r="F220" s="10"/>
      <c r="G220" s="10"/>
      <c r="H220" s="10"/>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row>
    <row r="221" spans="1:52" s="11" customFormat="1" x14ac:dyDescent="0.35">
      <c r="A221" s="7"/>
      <c r="B221" s="8"/>
      <c r="C221" s="9"/>
      <c r="D221" s="10"/>
      <c r="E221" s="10"/>
      <c r="F221" s="10"/>
      <c r="G221" s="10"/>
      <c r="H221" s="10"/>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row>
    <row r="222" spans="1:52" s="11" customFormat="1" x14ac:dyDescent="0.35">
      <c r="A222" s="7"/>
      <c r="B222" s="8"/>
      <c r="C222" s="9"/>
      <c r="D222" s="10"/>
      <c r="E222" s="10"/>
      <c r="F222" s="10"/>
      <c r="G222" s="10"/>
      <c r="H222" s="10"/>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row>
    <row r="223" spans="1:52" s="11" customFormat="1" x14ac:dyDescent="0.35">
      <c r="A223" s="7"/>
      <c r="B223" s="8"/>
      <c r="C223" s="9"/>
      <c r="D223" s="10"/>
      <c r="E223" s="10"/>
      <c r="F223" s="10"/>
      <c r="G223" s="10"/>
      <c r="H223" s="10"/>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row>
    <row r="224" spans="1:52" s="11" customFormat="1" x14ac:dyDescent="0.35">
      <c r="A224" s="7"/>
      <c r="B224" s="8"/>
      <c r="C224" s="9"/>
      <c r="D224" s="10"/>
      <c r="E224" s="10"/>
      <c r="F224" s="10"/>
      <c r="G224" s="10"/>
      <c r="H224" s="10"/>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row>
    <row r="225" spans="1:52" s="11" customFormat="1" x14ac:dyDescent="0.35">
      <c r="A225" s="7"/>
      <c r="B225" s="8"/>
      <c r="C225" s="9"/>
      <c r="D225" s="10"/>
      <c r="E225" s="10"/>
      <c r="F225" s="10"/>
      <c r="G225" s="10"/>
      <c r="H225" s="10"/>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row>
    <row r="226" spans="1:52" s="11" customFormat="1" x14ac:dyDescent="0.35">
      <c r="A226" s="7"/>
      <c r="B226" s="8"/>
      <c r="C226" s="9"/>
      <c r="D226" s="10"/>
      <c r="E226" s="10"/>
      <c r="F226" s="10"/>
      <c r="G226" s="10"/>
      <c r="H226" s="10"/>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row>
    <row r="227" spans="1:52" s="11" customFormat="1" x14ac:dyDescent="0.35">
      <c r="A227" s="7"/>
      <c r="B227" s="8"/>
      <c r="C227" s="9"/>
      <c r="D227" s="10"/>
      <c r="E227" s="10"/>
      <c r="F227" s="10"/>
      <c r="G227" s="10"/>
      <c r="H227" s="10"/>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row>
    <row r="228" spans="1:52" s="11" customFormat="1" x14ac:dyDescent="0.35">
      <c r="A228" s="7"/>
      <c r="B228" s="8"/>
      <c r="C228" s="9"/>
      <c r="D228" s="10"/>
      <c r="E228" s="10"/>
      <c r="F228" s="10"/>
      <c r="G228" s="10"/>
      <c r="H228" s="10"/>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row>
    <row r="229" spans="1:52" s="11" customFormat="1" x14ac:dyDescent="0.35">
      <c r="A229" s="7"/>
      <c r="B229" s="8"/>
      <c r="C229" s="9"/>
      <c r="D229" s="10"/>
      <c r="E229" s="10"/>
      <c r="F229" s="10"/>
      <c r="G229" s="10"/>
      <c r="H229" s="10"/>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row>
    <row r="230" spans="1:52" s="11" customFormat="1" x14ac:dyDescent="0.35">
      <c r="A230" s="7"/>
      <c r="B230" s="8"/>
      <c r="C230" s="9"/>
      <c r="D230" s="10"/>
      <c r="E230" s="10"/>
      <c r="F230" s="10"/>
      <c r="G230" s="10"/>
      <c r="H230" s="10"/>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row>
    <row r="231" spans="1:52" s="11" customFormat="1" x14ac:dyDescent="0.35">
      <c r="A231" s="7"/>
      <c r="B231" s="8"/>
      <c r="C231" s="9"/>
      <c r="D231" s="10"/>
      <c r="E231" s="10"/>
      <c r="F231" s="10"/>
      <c r="G231" s="10"/>
      <c r="H231" s="10"/>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row>
    <row r="232" spans="1:52" s="11" customFormat="1" x14ac:dyDescent="0.35">
      <c r="A232" s="7"/>
      <c r="B232" s="8"/>
      <c r="C232" s="9"/>
      <c r="D232" s="10"/>
      <c r="E232" s="10"/>
      <c r="F232" s="10"/>
      <c r="G232" s="10"/>
      <c r="H232" s="10"/>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row>
    <row r="233" spans="1:52" s="11" customFormat="1" x14ac:dyDescent="0.35">
      <c r="A233" s="7"/>
      <c r="B233" s="8"/>
      <c r="C233" s="9"/>
      <c r="D233" s="10"/>
      <c r="E233" s="10"/>
      <c r="F233" s="10"/>
      <c r="G233" s="10"/>
      <c r="H233" s="10"/>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row>
    <row r="234" spans="1:52" s="11" customFormat="1" x14ac:dyDescent="0.35">
      <c r="A234" s="7"/>
      <c r="B234" s="8"/>
      <c r="C234" s="9"/>
      <c r="D234" s="10"/>
      <c r="E234" s="10"/>
      <c r="F234" s="10"/>
      <c r="G234" s="10"/>
      <c r="H234" s="10"/>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row>
    <row r="235" spans="1:52" s="11" customFormat="1" x14ac:dyDescent="0.35">
      <c r="A235" s="7"/>
      <c r="B235" s="8"/>
      <c r="C235" s="9"/>
      <c r="D235" s="10"/>
      <c r="E235" s="10"/>
      <c r="F235" s="10"/>
      <c r="G235" s="10"/>
      <c r="H235" s="10"/>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row>
    <row r="236" spans="1:52" s="11" customFormat="1" x14ac:dyDescent="0.35">
      <c r="A236" s="7"/>
      <c r="B236" s="8"/>
      <c r="C236" s="9"/>
      <c r="D236" s="10"/>
      <c r="E236" s="10"/>
      <c r="F236" s="10"/>
      <c r="G236" s="10"/>
      <c r="H236" s="10"/>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row>
    <row r="237" spans="1:52" s="11" customFormat="1" x14ac:dyDescent="0.35">
      <c r="A237" s="7"/>
      <c r="B237" s="8"/>
      <c r="C237" s="9"/>
      <c r="D237" s="10"/>
      <c r="E237" s="10"/>
      <c r="F237" s="10"/>
      <c r="G237" s="10"/>
      <c r="H237" s="10"/>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row>
    <row r="238" spans="1:52" s="11" customFormat="1" x14ac:dyDescent="0.35">
      <c r="A238" s="7"/>
      <c r="B238" s="8"/>
      <c r="C238" s="9"/>
      <c r="D238" s="10"/>
      <c r="E238" s="10"/>
      <c r="F238" s="10"/>
      <c r="G238" s="10"/>
      <c r="H238" s="10"/>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row>
    <row r="239" spans="1:52" s="11" customFormat="1" x14ac:dyDescent="0.35">
      <c r="A239" s="7"/>
      <c r="B239" s="8"/>
      <c r="C239" s="9"/>
      <c r="D239" s="10"/>
      <c r="E239" s="10"/>
      <c r="F239" s="10"/>
      <c r="G239" s="10"/>
      <c r="H239" s="10"/>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row>
    <row r="240" spans="1:52" s="11" customFormat="1" x14ac:dyDescent="0.35">
      <c r="A240" s="7"/>
      <c r="B240" s="8"/>
      <c r="C240" s="9"/>
      <c r="D240" s="10"/>
      <c r="E240" s="10"/>
      <c r="F240" s="10"/>
      <c r="G240" s="10"/>
      <c r="H240" s="10"/>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row>
    <row r="241" spans="1:52" s="11" customFormat="1" x14ac:dyDescent="0.35">
      <c r="A241" s="7"/>
      <c r="B241" s="8"/>
      <c r="C241" s="9"/>
      <c r="D241" s="10"/>
      <c r="E241" s="10"/>
      <c r="F241" s="10"/>
      <c r="G241" s="10"/>
      <c r="H241" s="10"/>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row>
    <row r="242" spans="1:52" s="11" customFormat="1" x14ac:dyDescent="0.35">
      <c r="A242" s="7"/>
      <c r="B242" s="8"/>
      <c r="C242" s="9"/>
      <c r="D242" s="10"/>
      <c r="E242" s="10"/>
      <c r="F242" s="10"/>
      <c r="G242" s="10"/>
      <c r="H242" s="10"/>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row>
    <row r="243" spans="1:52" s="11" customFormat="1" x14ac:dyDescent="0.35">
      <c r="A243" s="7"/>
      <c r="B243" s="8"/>
      <c r="C243" s="9"/>
      <c r="D243" s="10"/>
      <c r="E243" s="10"/>
      <c r="F243" s="10"/>
      <c r="G243" s="10"/>
      <c r="H243" s="10"/>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row>
    <row r="244" spans="1:52" s="11" customFormat="1" x14ac:dyDescent="0.35">
      <c r="A244" s="7"/>
      <c r="B244" s="8"/>
      <c r="C244" s="9"/>
      <c r="D244" s="10"/>
      <c r="E244" s="10"/>
      <c r="F244" s="10"/>
      <c r="G244" s="10"/>
      <c r="H244" s="10"/>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row>
    <row r="245" spans="1:52" s="11" customFormat="1" x14ac:dyDescent="0.35">
      <c r="A245" s="7"/>
      <c r="B245" s="8"/>
      <c r="C245" s="9"/>
      <c r="D245" s="10"/>
      <c r="E245" s="10"/>
      <c r="F245" s="10"/>
      <c r="G245" s="10"/>
      <c r="H245" s="10"/>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row>
    <row r="246" spans="1:52" s="11" customFormat="1" x14ac:dyDescent="0.35">
      <c r="A246" s="7"/>
      <c r="B246" s="8"/>
      <c r="C246" s="9"/>
      <c r="D246" s="10"/>
      <c r="E246" s="10"/>
      <c r="F246" s="10"/>
      <c r="G246" s="10"/>
      <c r="H246" s="10"/>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row>
    <row r="247" spans="1:52" s="11" customFormat="1" x14ac:dyDescent="0.35">
      <c r="A247" s="7"/>
      <c r="B247" s="8"/>
      <c r="C247" s="9"/>
      <c r="D247" s="10"/>
      <c r="E247" s="10"/>
      <c r="F247" s="10"/>
      <c r="G247" s="10"/>
      <c r="H247" s="10"/>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row>
    <row r="248" spans="1:52" s="11" customFormat="1" x14ac:dyDescent="0.35">
      <c r="A248" s="7"/>
      <c r="B248" s="8"/>
      <c r="C248" s="9"/>
      <c r="D248" s="10"/>
      <c r="E248" s="10"/>
      <c r="F248" s="10"/>
      <c r="G248" s="10"/>
      <c r="H248" s="10"/>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row>
    <row r="249" spans="1:52" s="11" customFormat="1" x14ac:dyDescent="0.35">
      <c r="A249" s="7"/>
      <c r="B249" s="8"/>
      <c r="C249" s="9"/>
      <c r="D249" s="10"/>
      <c r="E249" s="10"/>
      <c r="F249" s="10"/>
      <c r="G249" s="10"/>
      <c r="H249" s="10"/>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row>
    <row r="250" spans="1:52" s="11" customFormat="1" x14ac:dyDescent="0.35">
      <c r="A250" s="7"/>
      <c r="B250" s="8"/>
      <c r="C250" s="9"/>
      <c r="D250" s="10"/>
      <c r="E250" s="10"/>
      <c r="F250" s="10"/>
      <c r="G250" s="10"/>
      <c r="H250" s="10"/>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row>
    <row r="251" spans="1:52" s="11" customFormat="1" x14ac:dyDescent="0.35">
      <c r="A251" s="7"/>
      <c r="B251" s="8"/>
      <c r="C251" s="9"/>
      <c r="D251" s="10"/>
      <c r="E251" s="10"/>
      <c r="F251" s="10"/>
      <c r="G251" s="10"/>
      <c r="H251" s="10"/>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row>
    <row r="252" spans="1:52" s="11" customFormat="1" x14ac:dyDescent="0.35">
      <c r="A252" s="7"/>
      <c r="B252" s="8"/>
      <c r="C252" s="9"/>
      <c r="D252" s="10"/>
      <c r="E252" s="10"/>
      <c r="F252" s="10"/>
      <c r="G252" s="10"/>
      <c r="H252" s="10"/>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row>
    <row r="253" spans="1:52" s="11" customFormat="1" x14ac:dyDescent="0.35">
      <c r="A253" s="7"/>
      <c r="B253" s="8"/>
      <c r="C253" s="9"/>
      <c r="D253" s="10"/>
      <c r="E253" s="10"/>
      <c r="F253" s="10"/>
      <c r="G253" s="10"/>
      <c r="H253" s="10"/>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row>
    <row r="254" spans="1:52" s="11" customFormat="1" x14ac:dyDescent="0.35">
      <c r="A254" s="7"/>
      <c r="B254" s="8"/>
      <c r="C254" s="9"/>
      <c r="D254" s="10"/>
      <c r="E254" s="10"/>
      <c r="F254" s="10"/>
      <c r="G254" s="10"/>
      <c r="H254" s="10"/>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row>
    <row r="255" spans="1:52" s="11" customFormat="1" x14ac:dyDescent="0.35">
      <c r="A255" s="7"/>
      <c r="B255" s="8"/>
      <c r="C255" s="9"/>
      <c r="D255" s="10"/>
      <c r="E255" s="10"/>
      <c r="F255" s="10"/>
      <c r="G255" s="10"/>
      <c r="H255" s="10"/>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row>
    <row r="256" spans="1:52" s="11" customFormat="1" x14ac:dyDescent="0.35">
      <c r="A256" s="7"/>
      <c r="B256" s="8"/>
      <c r="C256" s="9"/>
      <c r="D256" s="10"/>
      <c r="E256" s="10"/>
      <c r="F256" s="10"/>
      <c r="G256" s="10"/>
      <c r="H256" s="10"/>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row>
    <row r="257" spans="1:52" s="11" customFormat="1" x14ac:dyDescent="0.35">
      <c r="A257" s="7"/>
      <c r="B257" s="8"/>
      <c r="C257" s="9"/>
      <c r="D257" s="10"/>
      <c r="E257" s="10"/>
      <c r="F257" s="10"/>
      <c r="G257" s="10"/>
      <c r="H257" s="10"/>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row>
    <row r="258" spans="1:52" s="11" customFormat="1" x14ac:dyDescent="0.35">
      <c r="A258" s="7"/>
      <c r="B258" s="8"/>
      <c r="C258" s="9"/>
      <c r="D258" s="10"/>
      <c r="E258" s="10"/>
      <c r="F258" s="10"/>
      <c r="G258" s="10"/>
      <c r="H258" s="10"/>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row>
    <row r="259" spans="1:52" s="11" customFormat="1" x14ac:dyDescent="0.35">
      <c r="A259" s="7"/>
      <c r="B259" s="8"/>
      <c r="C259" s="9"/>
      <c r="D259" s="10"/>
      <c r="E259" s="10"/>
      <c r="F259" s="10"/>
      <c r="G259" s="10"/>
      <c r="H259" s="10"/>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row>
    <row r="260" spans="1:52" s="11" customFormat="1" x14ac:dyDescent="0.35">
      <c r="A260" s="7"/>
      <c r="B260" s="8"/>
      <c r="C260" s="9"/>
      <c r="D260" s="10"/>
      <c r="E260" s="10"/>
      <c r="F260" s="10"/>
      <c r="G260" s="10"/>
      <c r="H260" s="10"/>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row>
    <row r="261" spans="1:52" s="11" customFormat="1" x14ac:dyDescent="0.35">
      <c r="A261" s="7"/>
      <c r="B261" s="8"/>
      <c r="C261" s="9"/>
      <c r="D261" s="10"/>
      <c r="E261" s="10"/>
      <c r="F261" s="10"/>
      <c r="G261" s="10"/>
      <c r="H261" s="10"/>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row>
    <row r="262" spans="1:52" s="11" customFormat="1" x14ac:dyDescent="0.35">
      <c r="A262" s="7"/>
      <c r="B262" s="8"/>
      <c r="C262" s="9"/>
      <c r="D262" s="10"/>
      <c r="E262" s="10"/>
      <c r="F262" s="10"/>
      <c r="G262" s="10"/>
      <c r="H262" s="10"/>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row>
    <row r="263" spans="1:52" s="11" customFormat="1" x14ac:dyDescent="0.35">
      <c r="A263" s="7"/>
      <c r="B263" s="8"/>
      <c r="C263" s="9"/>
      <c r="D263" s="10"/>
      <c r="E263" s="10"/>
      <c r="F263" s="10"/>
      <c r="G263" s="10"/>
      <c r="H263" s="10"/>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row>
    <row r="264" spans="1:52" s="11" customFormat="1" x14ac:dyDescent="0.35">
      <c r="A264" s="7"/>
      <c r="B264" s="8"/>
      <c r="C264" s="9"/>
      <c r="D264" s="10"/>
      <c r="E264" s="10"/>
      <c r="F264" s="10"/>
      <c r="G264" s="10"/>
      <c r="H264" s="10"/>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row>
    <row r="265" spans="1:52" s="11" customFormat="1" x14ac:dyDescent="0.35">
      <c r="A265" s="7"/>
      <c r="B265" s="8"/>
      <c r="C265" s="9"/>
      <c r="D265" s="10"/>
      <c r="E265" s="10"/>
      <c r="F265" s="10"/>
      <c r="G265" s="10"/>
      <c r="H265" s="10"/>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row>
    <row r="266" spans="1:52" s="11" customFormat="1" x14ac:dyDescent="0.35">
      <c r="A266" s="7"/>
      <c r="B266" s="8"/>
      <c r="C266" s="9"/>
      <c r="D266" s="10"/>
      <c r="E266" s="10"/>
      <c r="F266" s="10"/>
      <c r="G266" s="10"/>
      <c r="H266" s="10"/>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row>
    <row r="267" spans="1:52" s="11" customFormat="1" x14ac:dyDescent="0.35">
      <c r="A267" s="7"/>
      <c r="B267" s="8"/>
      <c r="C267" s="9"/>
      <c r="D267" s="10"/>
      <c r="E267" s="10"/>
      <c r="F267" s="10"/>
      <c r="G267" s="10"/>
      <c r="H267" s="10"/>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row>
    <row r="268" spans="1:52" s="11" customFormat="1" x14ac:dyDescent="0.35">
      <c r="A268" s="7"/>
      <c r="B268" s="8"/>
      <c r="C268" s="9"/>
      <c r="D268" s="10"/>
      <c r="E268" s="10"/>
      <c r="F268" s="10"/>
      <c r="G268" s="10"/>
      <c r="H268" s="10"/>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row>
    <row r="269" spans="1:52" s="11" customFormat="1" x14ac:dyDescent="0.35">
      <c r="A269" s="7"/>
      <c r="B269" s="8"/>
      <c r="C269" s="9"/>
      <c r="D269" s="10"/>
      <c r="E269" s="10"/>
      <c r="F269" s="10"/>
      <c r="G269" s="10"/>
      <c r="H269" s="10"/>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row>
    <row r="270" spans="1:52" s="11" customFormat="1" x14ac:dyDescent="0.35">
      <c r="A270" s="7"/>
      <c r="B270" s="8"/>
      <c r="C270" s="9"/>
      <c r="D270" s="10"/>
      <c r="E270" s="10"/>
      <c r="F270" s="10"/>
      <c r="G270" s="10"/>
      <c r="H270" s="10"/>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row>
    <row r="271" spans="1:52" s="11" customFormat="1" x14ac:dyDescent="0.35">
      <c r="A271" s="7"/>
      <c r="B271" s="8"/>
      <c r="C271" s="9"/>
      <c r="D271" s="10"/>
      <c r="E271" s="10"/>
      <c r="F271" s="10"/>
      <c r="G271" s="10"/>
      <c r="H271" s="10"/>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row>
    <row r="272" spans="1:52" s="11" customFormat="1" x14ac:dyDescent="0.35">
      <c r="A272" s="7"/>
      <c r="B272" s="8"/>
      <c r="C272" s="9"/>
      <c r="D272" s="10"/>
      <c r="E272" s="10"/>
      <c r="F272" s="10"/>
      <c r="G272" s="10"/>
      <c r="H272" s="10"/>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row>
    <row r="273" spans="1:52" s="11" customFormat="1" x14ac:dyDescent="0.35">
      <c r="A273" s="7"/>
      <c r="B273" s="8"/>
      <c r="C273" s="9"/>
      <c r="D273" s="10"/>
      <c r="E273" s="10"/>
      <c r="F273" s="10"/>
      <c r="G273" s="10"/>
      <c r="H273" s="10"/>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row>
    <row r="274" spans="1:52" s="11" customFormat="1" x14ac:dyDescent="0.35">
      <c r="A274" s="7"/>
      <c r="B274" s="8"/>
      <c r="C274" s="9"/>
      <c r="D274" s="10"/>
      <c r="E274" s="10"/>
      <c r="F274" s="10"/>
      <c r="G274" s="10"/>
      <c r="H274" s="10"/>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row>
    <row r="275" spans="1:52" s="11" customFormat="1" x14ac:dyDescent="0.35">
      <c r="A275" s="7"/>
      <c r="B275" s="8"/>
      <c r="C275" s="9"/>
      <c r="D275" s="10"/>
      <c r="E275" s="10"/>
      <c r="F275" s="10"/>
      <c r="G275" s="10"/>
      <c r="H275" s="10"/>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row>
    <row r="276" spans="1:52" s="11" customFormat="1" x14ac:dyDescent="0.35">
      <c r="A276" s="7"/>
      <c r="B276" s="8"/>
      <c r="C276" s="9"/>
      <c r="D276" s="10"/>
      <c r="E276" s="10"/>
      <c r="F276" s="10"/>
      <c r="G276" s="10"/>
      <c r="H276" s="10"/>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row>
    <row r="277" spans="1:52" s="11" customFormat="1" x14ac:dyDescent="0.35">
      <c r="A277" s="7"/>
      <c r="B277" s="8"/>
      <c r="C277" s="9"/>
      <c r="D277" s="10"/>
      <c r="E277" s="10"/>
      <c r="F277" s="10"/>
      <c r="G277" s="10"/>
      <c r="H277" s="10"/>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row>
    <row r="278" spans="1:52" s="11" customFormat="1" x14ac:dyDescent="0.35">
      <c r="A278" s="7"/>
      <c r="B278" s="8"/>
      <c r="C278" s="9"/>
      <c r="D278" s="10"/>
      <c r="E278" s="10"/>
      <c r="F278" s="10"/>
      <c r="G278" s="10"/>
      <c r="H278" s="10"/>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row>
    <row r="279" spans="1:52" s="11" customFormat="1" x14ac:dyDescent="0.35">
      <c r="A279" s="7"/>
      <c r="B279" s="8"/>
      <c r="C279" s="9"/>
      <c r="D279" s="10"/>
      <c r="E279" s="10"/>
      <c r="F279" s="10"/>
      <c r="G279" s="10"/>
      <c r="H279" s="10"/>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row>
    <row r="280" spans="1:52" s="11" customFormat="1" x14ac:dyDescent="0.35">
      <c r="A280" s="7"/>
      <c r="B280" s="8"/>
      <c r="C280" s="9"/>
      <c r="D280" s="10"/>
      <c r="E280" s="10"/>
      <c r="F280" s="10"/>
      <c r="G280" s="10"/>
      <c r="H280" s="10"/>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row>
    <row r="281" spans="1:52" s="11" customFormat="1" x14ac:dyDescent="0.35">
      <c r="A281" s="7"/>
      <c r="B281" s="8"/>
      <c r="C281" s="9"/>
      <c r="D281" s="10"/>
      <c r="E281" s="10"/>
      <c r="F281" s="10"/>
      <c r="G281" s="10"/>
      <c r="H281" s="10"/>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row>
    <row r="282" spans="1:52" s="11" customFormat="1" x14ac:dyDescent="0.35">
      <c r="A282" s="7"/>
      <c r="B282" s="8"/>
      <c r="C282" s="9"/>
      <c r="D282" s="10"/>
      <c r="E282" s="10"/>
      <c r="F282" s="10"/>
      <c r="G282" s="10"/>
      <c r="H282" s="10"/>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row>
    <row r="283" spans="1:52" s="11" customFormat="1" x14ac:dyDescent="0.35">
      <c r="A283" s="7"/>
      <c r="B283" s="8"/>
      <c r="C283" s="9"/>
      <c r="D283" s="10"/>
      <c r="E283" s="10"/>
      <c r="F283" s="10"/>
      <c r="G283" s="10"/>
      <c r="H283" s="10"/>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row>
    <row r="284" spans="1:52" s="11" customFormat="1" x14ac:dyDescent="0.35">
      <c r="A284" s="7"/>
      <c r="B284" s="8"/>
      <c r="C284" s="9"/>
      <c r="D284" s="10"/>
      <c r="E284" s="10"/>
      <c r="F284" s="10"/>
      <c r="G284" s="10"/>
      <c r="H284" s="10"/>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row>
    <row r="285" spans="1:52" s="11" customFormat="1" x14ac:dyDescent="0.35">
      <c r="A285" s="7"/>
      <c r="B285" s="8"/>
      <c r="C285" s="9"/>
      <c r="D285" s="10"/>
      <c r="E285" s="10"/>
      <c r="F285" s="10"/>
      <c r="G285" s="10"/>
      <c r="H285" s="10"/>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row>
    <row r="286" spans="1:52" s="11" customFormat="1" x14ac:dyDescent="0.35">
      <c r="A286" s="7"/>
      <c r="B286" s="8"/>
      <c r="C286" s="9"/>
      <c r="D286" s="10"/>
      <c r="E286" s="10"/>
      <c r="F286" s="10"/>
      <c r="G286" s="10"/>
      <c r="H286" s="10"/>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row>
    <row r="287" spans="1:52" s="11" customFormat="1" x14ac:dyDescent="0.35">
      <c r="A287" s="7"/>
      <c r="B287" s="8"/>
      <c r="C287" s="9"/>
      <c r="D287" s="10"/>
      <c r="E287" s="10"/>
      <c r="F287" s="10"/>
      <c r="G287" s="10"/>
      <c r="H287" s="10"/>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row>
    <row r="288" spans="1:52" s="11" customFormat="1" x14ac:dyDescent="0.35">
      <c r="A288" s="7"/>
      <c r="B288" s="8"/>
      <c r="C288" s="9"/>
      <c r="D288" s="10"/>
      <c r="E288" s="10"/>
      <c r="F288" s="10"/>
      <c r="G288" s="10"/>
      <c r="H288" s="10"/>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row>
    <row r="289" spans="1:52" s="11" customFormat="1" x14ac:dyDescent="0.35">
      <c r="A289" s="7"/>
      <c r="B289" s="8"/>
      <c r="C289" s="9"/>
      <c r="D289" s="10"/>
      <c r="E289" s="10"/>
      <c r="F289" s="10"/>
      <c r="G289" s="10"/>
      <c r="H289" s="10"/>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row>
    <row r="290" spans="1:52" s="11" customFormat="1" x14ac:dyDescent="0.35">
      <c r="A290" s="7"/>
      <c r="B290" s="8"/>
      <c r="C290" s="9"/>
      <c r="D290" s="10"/>
      <c r="E290" s="10"/>
      <c r="F290" s="10"/>
      <c r="G290" s="10"/>
      <c r="H290" s="10"/>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row>
    <row r="291" spans="1:52" s="11" customFormat="1" x14ac:dyDescent="0.35">
      <c r="A291" s="7"/>
      <c r="B291" s="8"/>
      <c r="C291" s="9"/>
      <c r="D291" s="10"/>
      <c r="E291" s="10"/>
      <c r="F291" s="10"/>
      <c r="G291" s="10"/>
      <c r="H291" s="10"/>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row>
    <row r="292" spans="1:52" s="11" customFormat="1" x14ac:dyDescent="0.35">
      <c r="A292" s="7"/>
      <c r="B292" s="8"/>
      <c r="C292" s="9"/>
      <c r="D292" s="10"/>
      <c r="E292" s="10"/>
      <c r="F292" s="10"/>
      <c r="G292" s="10"/>
      <c r="H292" s="10"/>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row>
    <row r="293" spans="1:52" s="11" customFormat="1" x14ac:dyDescent="0.35">
      <c r="A293" s="7"/>
      <c r="B293" s="8"/>
      <c r="C293" s="9"/>
      <c r="D293" s="10"/>
      <c r="E293" s="10"/>
      <c r="F293" s="10"/>
      <c r="G293" s="10"/>
      <c r="H293" s="10"/>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row>
    <row r="294" spans="1:52" s="11" customFormat="1" x14ac:dyDescent="0.35">
      <c r="A294" s="7"/>
      <c r="B294" s="8"/>
      <c r="C294" s="9"/>
      <c r="D294" s="10"/>
      <c r="E294" s="10"/>
      <c r="F294" s="10"/>
      <c r="G294" s="10"/>
      <c r="H294" s="10"/>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row>
    <row r="295" spans="1:52" s="11" customFormat="1" x14ac:dyDescent="0.35">
      <c r="A295" s="7"/>
      <c r="B295" s="8"/>
      <c r="C295" s="9"/>
      <c r="D295" s="10"/>
      <c r="E295" s="10"/>
      <c r="F295" s="10"/>
      <c r="G295" s="10"/>
      <c r="H295" s="10"/>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row>
    <row r="296" spans="1:52" s="11" customFormat="1" x14ac:dyDescent="0.35">
      <c r="A296" s="7"/>
      <c r="B296" s="8"/>
      <c r="C296" s="9"/>
      <c r="D296" s="10"/>
      <c r="E296" s="10"/>
      <c r="F296" s="10"/>
      <c r="G296" s="10"/>
      <c r="H296" s="10"/>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row>
    <row r="297" spans="1:52" s="11" customFormat="1" x14ac:dyDescent="0.35">
      <c r="A297" s="7"/>
      <c r="B297" s="8"/>
      <c r="C297" s="9"/>
      <c r="D297" s="10"/>
      <c r="E297" s="10"/>
      <c r="F297" s="10"/>
      <c r="G297" s="10"/>
      <c r="H297" s="10"/>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row>
    <row r="298" spans="1:52" s="11" customFormat="1" x14ac:dyDescent="0.35">
      <c r="A298" s="7"/>
      <c r="B298" s="8"/>
      <c r="C298" s="9"/>
      <c r="D298" s="10"/>
      <c r="E298" s="10"/>
      <c r="F298" s="10"/>
      <c r="G298" s="10"/>
      <c r="H298" s="10"/>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row>
    <row r="299" spans="1:52" s="11" customFormat="1" x14ac:dyDescent="0.35">
      <c r="A299" s="7"/>
      <c r="B299" s="8"/>
      <c r="C299" s="9"/>
      <c r="D299" s="10"/>
      <c r="E299" s="10"/>
      <c r="F299" s="10"/>
      <c r="G299" s="10"/>
      <c r="H299" s="10"/>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row>
    <row r="300" spans="1:52" s="11" customFormat="1" x14ac:dyDescent="0.35">
      <c r="A300" s="7"/>
      <c r="B300" s="8"/>
      <c r="C300" s="9"/>
      <c r="D300" s="10"/>
      <c r="E300" s="10"/>
      <c r="F300" s="10"/>
      <c r="G300" s="10"/>
      <c r="H300" s="10"/>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row>
    <row r="301" spans="1:52" s="11" customFormat="1" x14ac:dyDescent="0.35">
      <c r="A301" s="7"/>
      <c r="B301" s="8"/>
      <c r="C301" s="9"/>
      <c r="D301" s="10"/>
      <c r="E301" s="10"/>
      <c r="F301" s="10"/>
      <c r="G301" s="10"/>
      <c r="H301" s="10"/>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row>
    <row r="302" spans="1:52" s="11" customFormat="1" x14ac:dyDescent="0.35">
      <c r="A302" s="7"/>
      <c r="B302" s="8"/>
      <c r="C302" s="9"/>
      <c r="D302" s="10"/>
      <c r="E302" s="10"/>
      <c r="F302" s="10"/>
      <c r="G302" s="10"/>
      <c r="H302" s="10"/>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row>
    <row r="303" spans="1:52" s="11" customFormat="1" x14ac:dyDescent="0.35">
      <c r="A303" s="7"/>
      <c r="B303" s="8"/>
      <c r="C303" s="9"/>
      <c r="D303" s="10"/>
      <c r="E303" s="10"/>
      <c r="F303" s="10"/>
      <c r="G303" s="10"/>
      <c r="H303" s="10"/>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row>
    <row r="304" spans="1:52" s="11" customFormat="1" x14ac:dyDescent="0.35">
      <c r="A304" s="7"/>
      <c r="B304" s="8"/>
      <c r="C304" s="9"/>
      <c r="D304" s="10"/>
      <c r="E304" s="10"/>
      <c r="F304" s="10"/>
      <c r="G304" s="10"/>
      <c r="H304" s="10"/>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row>
    <row r="305" spans="1:52" s="11" customFormat="1" x14ac:dyDescent="0.35">
      <c r="A305" s="7"/>
      <c r="B305" s="8"/>
      <c r="C305" s="9"/>
      <c r="D305" s="10"/>
      <c r="E305" s="10"/>
      <c r="F305" s="10"/>
      <c r="G305" s="10"/>
      <c r="H305" s="10"/>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row>
    <row r="306" spans="1:52" s="11" customFormat="1" x14ac:dyDescent="0.35">
      <c r="A306" s="7"/>
      <c r="B306" s="8"/>
      <c r="C306" s="9"/>
      <c r="D306" s="10"/>
      <c r="E306" s="10"/>
      <c r="F306" s="10"/>
      <c r="G306" s="10"/>
      <c r="H306" s="10"/>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row>
    <row r="307" spans="1:52" s="11" customFormat="1" x14ac:dyDescent="0.35">
      <c r="A307" s="7"/>
      <c r="B307" s="8"/>
      <c r="C307" s="9"/>
      <c r="D307" s="10"/>
      <c r="E307" s="10"/>
      <c r="F307" s="10"/>
      <c r="G307" s="10"/>
      <c r="H307" s="10"/>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row>
    <row r="308" spans="1:52" s="11" customFormat="1" x14ac:dyDescent="0.35">
      <c r="A308" s="7"/>
      <c r="B308" s="8"/>
      <c r="C308" s="9"/>
      <c r="D308" s="10"/>
      <c r="E308" s="10"/>
      <c r="F308" s="10"/>
      <c r="G308" s="10"/>
      <c r="H308" s="10"/>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row>
    <row r="309" spans="1:52" s="11" customFormat="1" x14ac:dyDescent="0.35">
      <c r="A309" s="7"/>
      <c r="B309" s="8"/>
      <c r="C309" s="9"/>
      <c r="D309" s="10"/>
      <c r="E309" s="10"/>
      <c r="F309" s="10"/>
      <c r="G309" s="10"/>
      <c r="H309" s="10"/>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row>
    <row r="310" spans="1:52" s="11" customFormat="1" x14ac:dyDescent="0.35">
      <c r="A310" s="7"/>
      <c r="B310" s="8"/>
      <c r="C310" s="9"/>
      <c r="D310" s="10"/>
      <c r="E310" s="10"/>
      <c r="F310" s="10"/>
      <c r="G310" s="10"/>
      <c r="H310" s="10"/>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row>
    <row r="311" spans="1:52" s="11" customFormat="1" x14ac:dyDescent="0.35">
      <c r="A311" s="7"/>
      <c r="B311" s="8"/>
      <c r="C311" s="9"/>
      <c r="D311" s="10"/>
      <c r="E311" s="10"/>
      <c r="F311" s="10"/>
      <c r="G311" s="10"/>
      <c r="H311" s="10"/>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row>
    <row r="312" spans="1:52" s="11" customFormat="1" x14ac:dyDescent="0.35">
      <c r="A312" s="7"/>
      <c r="B312" s="8"/>
      <c r="C312" s="9"/>
      <c r="D312" s="10"/>
      <c r="E312" s="10"/>
      <c r="F312" s="10"/>
      <c r="G312" s="10"/>
      <c r="H312" s="10"/>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row>
    <row r="313" spans="1:52" s="11" customFormat="1" x14ac:dyDescent="0.35">
      <c r="A313" s="7"/>
      <c r="B313" s="8"/>
      <c r="C313" s="9"/>
      <c r="D313" s="10"/>
      <c r="E313" s="10"/>
      <c r="F313" s="10"/>
      <c r="G313" s="10"/>
      <c r="H313" s="10"/>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row>
    <row r="314" spans="1:52" s="11" customFormat="1" x14ac:dyDescent="0.35">
      <c r="A314" s="7"/>
      <c r="B314" s="8"/>
      <c r="C314" s="9"/>
      <c r="D314" s="10"/>
      <c r="E314" s="10"/>
      <c r="F314" s="10"/>
      <c r="G314" s="10"/>
      <c r="H314" s="10"/>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row>
    <row r="315" spans="1:52" s="11" customFormat="1" x14ac:dyDescent="0.35">
      <c r="A315" s="7"/>
      <c r="B315" s="8"/>
      <c r="C315" s="9"/>
      <c r="D315" s="10"/>
      <c r="E315" s="10"/>
      <c r="F315" s="10"/>
      <c r="G315" s="10"/>
      <c r="H315" s="10"/>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row>
    <row r="316" spans="1:52" s="11" customFormat="1" x14ac:dyDescent="0.35">
      <c r="A316" s="7"/>
      <c r="B316" s="8"/>
      <c r="C316" s="9"/>
      <c r="D316" s="10"/>
      <c r="E316" s="10"/>
      <c r="F316" s="10"/>
      <c r="G316" s="10"/>
      <c r="H316" s="10"/>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row>
    <row r="317" spans="1:52" s="11" customFormat="1" x14ac:dyDescent="0.35">
      <c r="A317" s="7"/>
      <c r="B317" s="8"/>
      <c r="C317" s="9"/>
      <c r="D317" s="10"/>
      <c r="E317" s="10"/>
      <c r="F317" s="10"/>
      <c r="G317" s="10"/>
      <c r="H317" s="10"/>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row>
    <row r="318" spans="1:52" s="11" customFormat="1" x14ac:dyDescent="0.35">
      <c r="A318" s="7"/>
      <c r="B318" s="8"/>
      <c r="C318" s="9"/>
      <c r="D318" s="10"/>
      <c r="E318" s="10"/>
      <c r="F318" s="10"/>
      <c r="G318" s="10"/>
      <c r="H318" s="10"/>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row>
    <row r="319" spans="1:52" s="11" customFormat="1" x14ac:dyDescent="0.35">
      <c r="A319" s="7"/>
      <c r="B319" s="8"/>
      <c r="C319" s="9"/>
      <c r="D319" s="10"/>
      <c r="E319" s="10"/>
      <c r="F319" s="10"/>
      <c r="G319" s="10"/>
      <c r="H319" s="10"/>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row>
    <row r="320" spans="1:52" s="11" customFormat="1" x14ac:dyDescent="0.35">
      <c r="A320" s="7"/>
      <c r="B320" s="8"/>
      <c r="C320" s="9"/>
      <c r="D320" s="10"/>
      <c r="E320" s="10"/>
      <c r="F320" s="10"/>
      <c r="G320" s="10"/>
      <c r="H320" s="10"/>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row>
    <row r="321" spans="1:52" s="11" customFormat="1" x14ac:dyDescent="0.35">
      <c r="A321" s="7"/>
      <c r="B321" s="8"/>
      <c r="C321" s="9"/>
      <c r="D321" s="10"/>
      <c r="E321" s="10"/>
      <c r="F321" s="10"/>
      <c r="G321" s="10"/>
      <c r="H321" s="10"/>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row>
    <row r="322" spans="1:52" s="11" customFormat="1" x14ac:dyDescent="0.35">
      <c r="A322" s="7"/>
      <c r="B322" s="8"/>
      <c r="C322" s="9"/>
      <c r="D322" s="10"/>
      <c r="E322" s="10"/>
      <c r="F322" s="10"/>
      <c r="G322" s="10"/>
      <c r="H322" s="10"/>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row>
    <row r="323" spans="1:52" s="11" customFormat="1" x14ac:dyDescent="0.35">
      <c r="A323" s="7"/>
      <c r="B323" s="8"/>
      <c r="C323" s="9"/>
      <c r="D323" s="10"/>
      <c r="E323" s="10"/>
      <c r="F323" s="10"/>
      <c r="G323" s="10"/>
      <c r="H323" s="10"/>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row>
    <row r="324" spans="1:52" s="11" customFormat="1" x14ac:dyDescent="0.35">
      <c r="A324" s="7"/>
      <c r="B324" s="8"/>
      <c r="C324" s="9"/>
      <c r="D324" s="10"/>
      <c r="E324" s="10"/>
      <c r="F324" s="10"/>
      <c r="G324" s="10"/>
      <c r="H324" s="10"/>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row>
    <row r="325" spans="1:52" s="11" customFormat="1" x14ac:dyDescent="0.35">
      <c r="A325" s="7"/>
      <c r="B325" s="8"/>
      <c r="C325" s="9"/>
      <c r="D325" s="10"/>
      <c r="E325" s="10"/>
      <c r="F325" s="10"/>
      <c r="G325" s="10"/>
      <c r="H325" s="10"/>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row>
    <row r="326" spans="1:52" s="11" customFormat="1" x14ac:dyDescent="0.35">
      <c r="A326" s="7"/>
      <c r="B326" s="8"/>
      <c r="C326" s="9"/>
      <c r="D326" s="10"/>
      <c r="E326" s="10"/>
      <c r="F326" s="10"/>
      <c r="G326" s="10"/>
      <c r="H326" s="10"/>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row>
    <row r="327" spans="1:52" s="11" customFormat="1" x14ac:dyDescent="0.35">
      <c r="A327" s="7"/>
      <c r="B327" s="8"/>
      <c r="C327" s="9"/>
      <c r="D327" s="10"/>
      <c r="E327" s="10"/>
      <c r="F327" s="10"/>
      <c r="G327" s="10"/>
      <c r="H327" s="10"/>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row>
    <row r="328" spans="1:52" s="11" customFormat="1" x14ac:dyDescent="0.35">
      <c r="A328" s="7"/>
      <c r="B328" s="8"/>
      <c r="C328" s="9"/>
      <c r="D328" s="10"/>
      <c r="E328" s="10"/>
      <c r="F328" s="10"/>
      <c r="G328" s="10"/>
      <c r="H328" s="10"/>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row>
    <row r="329" spans="1:52" s="11" customFormat="1" x14ac:dyDescent="0.35">
      <c r="A329" s="7"/>
      <c r="B329" s="8"/>
      <c r="C329" s="9"/>
      <c r="D329" s="10"/>
      <c r="E329" s="10"/>
      <c r="F329" s="10"/>
      <c r="G329" s="10"/>
      <c r="H329" s="10"/>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row>
    <row r="330" spans="1:52" s="11" customFormat="1" x14ac:dyDescent="0.35">
      <c r="A330" s="7"/>
      <c r="B330" s="8"/>
      <c r="C330" s="9"/>
      <c r="D330" s="10"/>
      <c r="E330" s="10"/>
      <c r="F330" s="10"/>
      <c r="G330" s="10"/>
      <c r="H330" s="10"/>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row>
    <row r="331" spans="1:52" s="11" customFormat="1" x14ac:dyDescent="0.35">
      <c r="A331" s="7"/>
      <c r="B331" s="8"/>
      <c r="C331" s="9"/>
      <c r="D331" s="10"/>
      <c r="E331" s="10"/>
      <c r="F331" s="10"/>
      <c r="G331" s="10"/>
      <c r="H331" s="10"/>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row>
    <row r="332" spans="1:52" s="11" customFormat="1" x14ac:dyDescent="0.35">
      <c r="A332" s="7"/>
      <c r="B332" s="8"/>
      <c r="C332" s="9"/>
      <c r="D332" s="10"/>
      <c r="E332" s="10"/>
      <c r="F332" s="10"/>
      <c r="G332" s="10"/>
      <c r="H332" s="10"/>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row>
    <row r="333" spans="1:52" s="11" customFormat="1" x14ac:dyDescent="0.35">
      <c r="A333" s="7"/>
      <c r="B333" s="8"/>
      <c r="C333" s="9"/>
      <c r="D333" s="10"/>
      <c r="E333" s="10"/>
      <c r="F333" s="10"/>
      <c r="G333" s="10"/>
      <c r="H333" s="10"/>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row>
    <row r="334" spans="1:52" s="11" customFormat="1" x14ac:dyDescent="0.35">
      <c r="A334" s="7"/>
      <c r="B334" s="8"/>
      <c r="C334" s="9"/>
      <c r="D334" s="10"/>
      <c r="E334" s="10"/>
      <c r="F334" s="10"/>
      <c r="G334" s="10"/>
      <c r="H334" s="10"/>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row>
    <row r="335" spans="1:52" s="11" customFormat="1" x14ac:dyDescent="0.35">
      <c r="A335" s="7"/>
      <c r="B335" s="8"/>
      <c r="C335" s="9"/>
      <c r="D335" s="10"/>
      <c r="E335" s="10"/>
      <c r="F335" s="10"/>
      <c r="G335" s="10"/>
      <c r="H335" s="10"/>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row>
    <row r="336" spans="1:52" s="11" customFormat="1" x14ac:dyDescent="0.35">
      <c r="A336" s="7"/>
      <c r="B336" s="8"/>
      <c r="C336" s="9"/>
      <c r="D336" s="10"/>
      <c r="E336" s="10"/>
      <c r="F336" s="10"/>
      <c r="G336" s="10"/>
      <c r="H336" s="10"/>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row>
    <row r="337" spans="1:52" s="11" customFormat="1" x14ac:dyDescent="0.35">
      <c r="A337" s="7"/>
      <c r="B337" s="8"/>
      <c r="C337" s="9"/>
      <c r="D337" s="10"/>
      <c r="E337" s="10"/>
      <c r="F337" s="10"/>
      <c r="G337" s="10"/>
      <c r="H337" s="10"/>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row>
    <row r="338" spans="1:52" s="11" customFormat="1" x14ac:dyDescent="0.35">
      <c r="A338" s="7"/>
      <c r="B338" s="8"/>
      <c r="C338" s="9"/>
      <c r="D338" s="10"/>
      <c r="E338" s="10"/>
      <c r="F338" s="10"/>
      <c r="G338" s="10"/>
      <c r="H338" s="10"/>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row>
    <row r="339" spans="1:52" s="11" customFormat="1" x14ac:dyDescent="0.35">
      <c r="A339" s="7"/>
      <c r="B339" s="8"/>
      <c r="C339" s="9"/>
      <c r="D339" s="10"/>
      <c r="E339" s="10"/>
      <c r="F339" s="10"/>
      <c r="G339" s="10"/>
      <c r="H339" s="10"/>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row>
    <row r="340" spans="1:52" s="11" customFormat="1" x14ac:dyDescent="0.35">
      <c r="A340" s="7"/>
      <c r="B340" s="8"/>
      <c r="C340" s="9"/>
      <c r="D340" s="10"/>
      <c r="E340" s="10"/>
      <c r="F340" s="10"/>
      <c r="G340" s="10"/>
      <c r="H340" s="10"/>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row>
    <row r="341" spans="1:52" s="11" customFormat="1" x14ac:dyDescent="0.35">
      <c r="A341" s="7"/>
      <c r="B341" s="8"/>
      <c r="C341" s="9"/>
      <c r="D341" s="10"/>
      <c r="E341" s="10"/>
      <c r="F341" s="10"/>
      <c r="G341" s="10"/>
      <c r="H341" s="10"/>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row>
    <row r="342" spans="1:52" s="11" customFormat="1" x14ac:dyDescent="0.35">
      <c r="A342" s="7"/>
      <c r="B342" s="8"/>
      <c r="C342" s="9"/>
      <c r="D342" s="10"/>
      <c r="E342" s="10"/>
      <c r="F342" s="10"/>
      <c r="G342" s="10"/>
      <c r="H342" s="10"/>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row>
    <row r="343" spans="1:52" s="11" customFormat="1" x14ac:dyDescent="0.35">
      <c r="A343" s="7"/>
      <c r="B343" s="8"/>
      <c r="C343" s="9"/>
      <c r="D343" s="10"/>
      <c r="E343" s="10"/>
      <c r="F343" s="10"/>
      <c r="G343" s="10"/>
      <c r="H343" s="10"/>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row>
    <row r="344" spans="1:52" s="11" customFormat="1" x14ac:dyDescent="0.35">
      <c r="A344" s="7"/>
      <c r="B344" s="8"/>
      <c r="C344" s="9"/>
      <c r="D344" s="10"/>
      <c r="E344" s="10"/>
      <c r="F344" s="10"/>
      <c r="G344" s="10"/>
      <c r="H344" s="10"/>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row>
    <row r="345" spans="1:52" s="11" customFormat="1" x14ac:dyDescent="0.35">
      <c r="A345" s="7"/>
      <c r="B345" s="8"/>
      <c r="C345" s="9"/>
      <c r="D345" s="10"/>
      <c r="E345" s="10"/>
      <c r="F345" s="10"/>
      <c r="G345" s="10"/>
      <c r="H345" s="10"/>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row>
    <row r="346" spans="1:52" s="11" customFormat="1" x14ac:dyDescent="0.35">
      <c r="A346" s="7"/>
      <c r="B346" s="8"/>
      <c r="C346" s="9"/>
      <c r="D346" s="10"/>
      <c r="E346" s="10"/>
      <c r="F346" s="10"/>
      <c r="G346" s="10"/>
      <c r="H346" s="10"/>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row>
    <row r="347" spans="1:52" s="11" customFormat="1" x14ac:dyDescent="0.35">
      <c r="A347" s="7"/>
      <c r="B347" s="8"/>
      <c r="C347" s="9"/>
      <c r="D347" s="10"/>
      <c r="E347" s="10"/>
      <c r="F347" s="10"/>
      <c r="G347" s="10"/>
      <c r="H347" s="10"/>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row>
    <row r="348" spans="1:52" s="11" customFormat="1" x14ac:dyDescent="0.35">
      <c r="A348" s="7"/>
      <c r="B348" s="8"/>
      <c r="C348" s="9"/>
      <c r="D348" s="10"/>
      <c r="E348" s="10"/>
      <c r="F348" s="10"/>
      <c r="G348" s="10"/>
      <c r="H348" s="10"/>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row>
    <row r="349" spans="1:52" s="11" customFormat="1" x14ac:dyDescent="0.35">
      <c r="A349" s="7"/>
      <c r="B349" s="8"/>
      <c r="C349" s="9"/>
      <c r="D349" s="10"/>
      <c r="E349" s="10"/>
      <c r="F349" s="10"/>
      <c r="G349" s="10"/>
      <c r="H349" s="10"/>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row>
    <row r="350" spans="1:52" s="11" customFormat="1" x14ac:dyDescent="0.35">
      <c r="A350" s="7"/>
      <c r="B350" s="8"/>
      <c r="C350" s="9"/>
      <c r="D350" s="10"/>
      <c r="E350" s="10"/>
      <c r="F350" s="10"/>
      <c r="G350" s="10"/>
      <c r="H350" s="10"/>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row>
    <row r="351" spans="1:52" s="11" customFormat="1" x14ac:dyDescent="0.35">
      <c r="A351" s="7"/>
      <c r="B351" s="8"/>
      <c r="C351" s="9"/>
      <c r="D351" s="10"/>
      <c r="E351" s="10"/>
      <c r="F351" s="10"/>
      <c r="G351" s="10"/>
      <c r="H351" s="10"/>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row>
    <row r="352" spans="1:52" s="11" customFormat="1" x14ac:dyDescent="0.35">
      <c r="A352" s="7"/>
      <c r="B352" s="8"/>
      <c r="C352" s="9"/>
      <c r="D352" s="10"/>
      <c r="E352" s="10"/>
      <c r="F352" s="10"/>
      <c r="G352" s="10"/>
      <c r="H352" s="10"/>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row>
    <row r="353" spans="1:52" s="11" customFormat="1" x14ac:dyDescent="0.35">
      <c r="A353" s="7"/>
      <c r="B353" s="8"/>
      <c r="C353" s="9"/>
      <c r="D353" s="10"/>
      <c r="E353" s="10"/>
      <c r="F353" s="10"/>
      <c r="G353" s="10"/>
      <c r="H353" s="10"/>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row>
    <row r="354" spans="1:52" s="11" customFormat="1" x14ac:dyDescent="0.35">
      <c r="A354" s="7"/>
      <c r="B354" s="8"/>
      <c r="C354" s="9"/>
      <c r="D354" s="10"/>
      <c r="E354" s="10"/>
      <c r="F354" s="10"/>
      <c r="G354" s="10"/>
      <c r="H354" s="10"/>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row>
    <row r="355" spans="1:52" s="11" customFormat="1" x14ac:dyDescent="0.35">
      <c r="A355" s="7"/>
      <c r="B355" s="8"/>
      <c r="C355" s="9"/>
      <c r="D355" s="10"/>
      <c r="E355" s="10"/>
      <c r="F355" s="10"/>
      <c r="G355" s="10"/>
      <c r="H355" s="10"/>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row>
    <row r="356" spans="1:52" s="11" customFormat="1" x14ac:dyDescent="0.35">
      <c r="A356" s="7"/>
      <c r="B356" s="8"/>
      <c r="C356" s="9"/>
      <c r="D356" s="10"/>
      <c r="E356" s="10"/>
      <c r="F356" s="10"/>
      <c r="G356" s="10"/>
      <c r="H356" s="10"/>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row>
    <row r="357" spans="1:52" s="11" customFormat="1" x14ac:dyDescent="0.35">
      <c r="A357" s="7"/>
      <c r="B357" s="8"/>
      <c r="C357" s="9"/>
      <c r="D357" s="10"/>
      <c r="E357" s="10"/>
      <c r="F357" s="10"/>
      <c r="G357" s="10"/>
      <c r="H357" s="10"/>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row>
    <row r="358" spans="1:52" s="11" customFormat="1" x14ac:dyDescent="0.35">
      <c r="A358" s="7"/>
      <c r="B358" s="8"/>
      <c r="C358" s="9"/>
      <c r="D358" s="10"/>
      <c r="E358" s="10"/>
      <c r="F358" s="10"/>
      <c r="G358" s="10"/>
      <c r="H358" s="10"/>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row>
    <row r="359" spans="1:52" s="11" customFormat="1" x14ac:dyDescent="0.35">
      <c r="A359" s="7"/>
      <c r="B359" s="8"/>
      <c r="C359" s="9"/>
      <c r="D359" s="10"/>
      <c r="E359" s="10"/>
      <c r="F359" s="10"/>
      <c r="G359" s="10"/>
      <c r="H359" s="10"/>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row>
    <row r="360" spans="1:52" s="11" customFormat="1" x14ac:dyDescent="0.35">
      <c r="A360" s="7"/>
      <c r="B360" s="8"/>
      <c r="C360" s="9"/>
      <c r="D360" s="10"/>
      <c r="E360" s="10"/>
      <c r="F360" s="10"/>
      <c r="G360" s="10"/>
      <c r="H360" s="10"/>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row>
    <row r="361" spans="1:52" s="11" customFormat="1" x14ac:dyDescent="0.35">
      <c r="A361" s="7"/>
      <c r="B361" s="8"/>
      <c r="C361" s="9"/>
      <c r="D361" s="10"/>
      <c r="E361" s="10"/>
      <c r="F361" s="10"/>
      <c r="G361" s="10"/>
      <c r="H361" s="10"/>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row>
    <row r="362" spans="1:52" s="11" customFormat="1" x14ac:dyDescent="0.35">
      <c r="A362" s="7"/>
      <c r="B362" s="8"/>
      <c r="C362" s="9"/>
      <c r="D362" s="10"/>
      <c r="E362" s="10"/>
      <c r="F362" s="10"/>
      <c r="G362" s="10"/>
      <c r="H362" s="10"/>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row>
    <row r="363" spans="1:52" s="11" customFormat="1" x14ac:dyDescent="0.35">
      <c r="A363" s="7"/>
      <c r="B363" s="8"/>
      <c r="C363" s="9"/>
      <c r="D363" s="10"/>
      <c r="E363" s="10"/>
      <c r="F363" s="10"/>
      <c r="G363" s="10"/>
      <c r="H363" s="10"/>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row>
    <row r="364" spans="1:52" s="11" customFormat="1" x14ac:dyDescent="0.35">
      <c r="A364" s="7"/>
      <c r="B364" s="8"/>
      <c r="C364" s="9"/>
      <c r="D364" s="10"/>
      <c r="E364" s="10"/>
      <c r="F364" s="10"/>
      <c r="G364" s="10"/>
      <c r="H364" s="10"/>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row>
    <row r="365" spans="1:52" s="11" customFormat="1" x14ac:dyDescent="0.35">
      <c r="A365" s="7"/>
      <c r="B365" s="8"/>
      <c r="C365" s="9"/>
      <c r="D365" s="10"/>
      <c r="E365" s="10"/>
      <c r="F365" s="10"/>
      <c r="G365" s="10"/>
      <c r="H365" s="10"/>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row>
    <row r="366" spans="1:52" s="11" customFormat="1" x14ac:dyDescent="0.35">
      <c r="A366" s="7"/>
      <c r="B366" s="8"/>
      <c r="C366" s="9"/>
      <c r="D366" s="10"/>
      <c r="E366" s="10"/>
      <c r="F366" s="10"/>
      <c r="G366" s="10"/>
      <c r="H366" s="10"/>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row>
    <row r="367" spans="1:52" s="11" customFormat="1" x14ac:dyDescent="0.35">
      <c r="A367" s="7"/>
      <c r="B367" s="8"/>
      <c r="C367" s="9"/>
      <c r="D367" s="10"/>
      <c r="E367" s="10"/>
      <c r="F367" s="10"/>
      <c r="G367" s="10"/>
      <c r="H367" s="10"/>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row>
    <row r="368" spans="1:52" s="11" customFormat="1" x14ac:dyDescent="0.35">
      <c r="A368" s="7"/>
      <c r="B368" s="8"/>
      <c r="C368" s="9"/>
      <c r="D368" s="10"/>
      <c r="E368" s="10"/>
      <c r="F368" s="10"/>
      <c r="G368" s="10"/>
      <c r="H368" s="10"/>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row>
    <row r="369" spans="1:52" s="11" customFormat="1" x14ac:dyDescent="0.35">
      <c r="A369" s="7"/>
      <c r="B369" s="8"/>
      <c r="C369" s="9"/>
      <c r="D369" s="10"/>
      <c r="E369" s="10"/>
      <c r="F369" s="10"/>
      <c r="G369" s="10"/>
      <c r="H369" s="10"/>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row>
    <row r="370" spans="1:52" s="11" customFormat="1" x14ac:dyDescent="0.35">
      <c r="A370" s="7"/>
      <c r="B370" s="8"/>
      <c r="C370" s="9"/>
      <c r="D370" s="10"/>
      <c r="E370" s="10"/>
      <c r="F370" s="10"/>
      <c r="G370" s="10"/>
      <c r="H370" s="10"/>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row>
    <row r="371" spans="1:52" s="11" customFormat="1" x14ac:dyDescent="0.35">
      <c r="A371" s="7"/>
      <c r="B371" s="8"/>
      <c r="C371" s="9"/>
      <c r="D371" s="10"/>
      <c r="E371" s="10"/>
      <c r="F371" s="10"/>
      <c r="G371" s="10"/>
      <c r="H371" s="10"/>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row>
    <row r="372" spans="1:52" s="11" customFormat="1" x14ac:dyDescent="0.35">
      <c r="A372" s="7"/>
      <c r="B372" s="8"/>
      <c r="C372" s="9"/>
      <c r="D372" s="10"/>
      <c r="E372" s="10"/>
      <c r="F372" s="10"/>
      <c r="G372" s="10"/>
      <c r="H372" s="10"/>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row>
    <row r="373" spans="1:52" s="11" customFormat="1" x14ac:dyDescent="0.35">
      <c r="A373" s="7"/>
      <c r="B373" s="8"/>
      <c r="C373" s="9"/>
      <c r="D373" s="10"/>
      <c r="E373" s="10"/>
      <c r="F373" s="10"/>
      <c r="G373" s="10"/>
      <c r="H373" s="10"/>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row>
    <row r="374" spans="1:52" s="11" customFormat="1" x14ac:dyDescent="0.35">
      <c r="A374" s="7"/>
      <c r="B374" s="8"/>
      <c r="C374" s="9"/>
      <c r="D374" s="10"/>
      <c r="E374" s="10"/>
      <c r="F374" s="10"/>
      <c r="G374" s="10"/>
      <c r="H374" s="10"/>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row>
    <row r="375" spans="1:52" s="11" customFormat="1" x14ac:dyDescent="0.35">
      <c r="A375" s="7"/>
      <c r="B375" s="8"/>
      <c r="C375" s="9"/>
      <c r="D375" s="10"/>
      <c r="E375" s="10"/>
      <c r="F375" s="10"/>
      <c r="G375" s="10"/>
      <c r="H375" s="10"/>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row>
    <row r="376" spans="1:52" s="11" customFormat="1" x14ac:dyDescent="0.35">
      <c r="A376" s="7"/>
      <c r="B376" s="8"/>
      <c r="C376" s="9"/>
      <c r="D376" s="10"/>
      <c r="E376" s="10"/>
      <c r="F376" s="10"/>
      <c r="G376" s="10"/>
      <c r="H376" s="10"/>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row>
    <row r="377" spans="1:52" s="11" customFormat="1" x14ac:dyDescent="0.35">
      <c r="A377" s="7"/>
      <c r="B377" s="8"/>
      <c r="C377" s="9"/>
      <c r="D377" s="10"/>
      <c r="E377" s="10"/>
      <c r="F377" s="10"/>
      <c r="G377" s="10"/>
      <c r="H377" s="10"/>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row>
    <row r="378" spans="1:52" s="11" customFormat="1" x14ac:dyDescent="0.35">
      <c r="A378" s="7"/>
      <c r="B378" s="8"/>
      <c r="C378" s="9"/>
      <c r="D378" s="10"/>
      <c r="E378" s="10"/>
      <c r="F378" s="10"/>
      <c r="G378" s="10"/>
      <c r="H378" s="10"/>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row>
    <row r="379" spans="1:52" s="11" customFormat="1" x14ac:dyDescent="0.35">
      <c r="A379" s="7"/>
      <c r="B379" s="8"/>
      <c r="C379" s="9"/>
      <c r="D379" s="10"/>
      <c r="E379" s="10"/>
      <c r="F379" s="10"/>
      <c r="G379" s="10"/>
      <c r="H379" s="10"/>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row>
    <row r="380" spans="1:52" s="11" customFormat="1" x14ac:dyDescent="0.35">
      <c r="A380" s="7"/>
      <c r="B380" s="8"/>
      <c r="C380" s="9"/>
      <c r="D380" s="10"/>
      <c r="E380" s="10"/>
      <c r="F380" s="10"/>
      <c r="G380" s="10"/>
      <c r="H380" s="10"/>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row>
    <row r="381" spans="1:52" s="11" customFormat="1" x14ac:dyDescent="0.35">
      <c r="A381" s="7"/>
      <c r="B381" s="8"/>
      <c r="C381" s="9"/>
      <c r="D381" s="10"/>
      <c r="E381" s="10"/>
      <c r="F381" s="10"/>
      <c r="G381" s="10"/>
      <c r="H381" s="10"/>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row>
    <row r="382" spans="1:52" s="11" customFormat="1" x14ac:dyDescent="0.35">
      <c r="A382" s="7"/>
      <c r="B382" s="8"/>
      <c r="C382" s="9"/>
      <c r="D382" s="10"/>
      <c r="E382" s="10"/>
      <c r="F382" s="10"/>
      <c r="G382" s="10"/>
      <c r="H382" s="10"/>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row>
    <row r="383" spans="1:52" s="11" customFormat="1" x14ac:dyDescent="0.35">
      <c r="A383" s="7"/>
      <c r="B383" s="8"/>
      <c r="C383" s="9"/>
      <c r="D383" s="10"/>
      <c r="E383" s="10"/>
      <c r="F383" s="10"/>
      <c r="G383" s="10"/>
      <c r="H383" s="10"/>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row>
    <row r="384" spans="1:52" s="11" customFormat="1" x14ac:dyDescent="0.35">
      <c r="A384" s="7"/>
      <c r="B384" s="8"/>
      <c r="C384" s="9"/>
      <c r="D384" s="10"/>
      <c r="E384" s="10"/>
      <c r="F384" s="10"/>
      <c r="G384" s="10"/>
      <c r="H384" s="10"/>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row>
    <row r="385" spans="1:52" s="11" customFormat="1" x14ac:dyDescent="0.35">
      <c r="A385" s="7"/>
      <c r="B385" s="8"/>
      <c r="C385" s="9"/>
      <c r="D385" s="10"/>
      <c r="E385" s="10"/>
      <c r="F385" s="10"/>
      <c r="G385" s="10"/>
      <c r="H385" s="10"/>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row>
    <row r="386" spans="1:52" s="11" customFormat="1" x14ac:dyDescent="0.35">
      <c r="A386" s="7"/>
      <c r="B386" s="8"/>
      <c r="C386" s="9"/>
      <c r="D386" s="10"/>
      <c r="E386" s="10"/>
      <c r="F386" s="10"/>
      <c r="G386" s="10"/>
      <c r="H386" s="10"/>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row>
    <row r="387" spans="1:52" s="11" customFormat="1" x14ac:dyDescent="0.35">
      <c r="A387" s="7"/>
      <c r="B387" s="8"/>
      <c r="C387" s="9"/>
      <c r="D387" s="10"/>
      <c r="E387" s="10"/>
      <c r="F387" s="10"/>
      <c r="G387" s="10"/>
      <c r="H387" s="10"/>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row>
    <row r="388" spans="1:52" s="11" customFormat="1" x14ac:dyDescent="0.35">
      <c r="A388" s="7"/>
      <c r="B388" s="8"/>
      <c r="C388" s="9"/>
      <c r="D388" s="10"/>
      <c r="E388" s="10"/>
      <c r="F388" s="10"/>
      <c r="G388" s="10"/>
      <c r="H388" s="10"/>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row>
    <row r="389" spans="1:52" s="11" customFormat="1" x14ac:dyDescent="0.35">
      <c r="A389" s="7"/>
      <c r="B389" s="8"/>
      <c r="C389" s="9"/>
      <c r="D389" s="10"/>
      <c r="E389" s="10"/>
      <c r="F389" s="10"/>
      <c r="G389" s="10"/>
      <c r="H389" s="10"/>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row>
    <row r="390" spans="1:52" s="11" customFormat="1" x14ac:dyDescent="0.35">
      <c r="A390" s="7"/>
      <c r="B390" s="8"/>
      <c r="C390" s="9"/>
      <c r="D390" s="10"/>
      <c r="E390" s="10"/>
      <c r="F390" s="10"/>
      <c r="G390" s="10"/>
      <c r="H390" s="10"/>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row>
    <row r="391" spans="1:52" s="11" customFormat="1" x14ac:dyDescent="0.35">
      <c r="A391" s="7"/>
      <c r="B391" s="8"/>
      <c r="C391" s="9"/>
      <c r="D391" s="10"/>
      <c r="E391" s="10"/>
      <c r="F391" s="10"/>
      <c r="G391" s="10"/>
      <c r="H391" s="10"/>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row>
    <row r="392" spans="1:52" s="11" customFormat="1" x14ac:dyDescent="0.35">
      <c r="A392" s="7"/>
      <c r="B392" s="8"/>
      <c r="C392" s="9"/>
      <c r="D392" s="10"/>
      <c r="E392" s="10"/>
      <c r="F392" s="10"/>
      <c r="G392" s="10"/>
      <c r="H392" s="10"/>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row>
    <row r="393" spans="1:52" s="11" customFormat="1" x14ac:dyDescent="0.35">
      <c r="A393" s="7"/>
      <c r="B393" s="8"/>
      <c r="C393" s="9"/>
      <c r="D393" s="10"/>
      <c r="E393" s="10"/>
      <c r="F393" s="10"/>
      <c r="G393" s="10"/>
      <c r="H393" s="10"/>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row>
    <row r="394" spans="1:52" s="11" customFormat="1" x14ac:dyDescent="0.35">
      <c r="A394" s="7"/>
      <c r="B394" s="8"/>
      <c r="C394" s="9"/>
      <c r="D394" s="10"/>
      <c r="E394" s="10"/>
      <c r="F394" s="10"/>
      <c r="G394" s="10"/>
      <c r="H394" s="10"/>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row>
    <row r="395" spans="1:52" s="11" customFormat="1" x14ac:dyDescent="0.35">
      <c r="A395" s="7"/>
      <c r="B395" s="8"/>
      <c r="C395" s="9"/>
      <c r="D395" s="10"/>
      <c r="E395" s="10"/>
      <c r="F395" s="10"/>
      <c r="G395" s="10"/>
      <c r="H395" s="10"/>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row>
    <row r="396" spans="1:52" s="11" customFormat="1" x14ac:dyDescent="0.35">
      <c r="A396" s="7"/>
      <c r="B396" s="8"/>
      <c r="C396" s="9"/>
      <c r="D396" s="10"/>
      <c r="E396" s="10"/>
      <c r="F396" s="10"/>
      <c r="G396" s="10"/>
      <c r="H396" s="10"/>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row>
    <row r="397" spans="1:52" s="11" customFormat="1" x14ac:dyDescent="0.35">
      <c r="A397" s="7"/>
      <c r="B397" s="8"/>
      <c r="C397" s="9"/>
      <c r="D397" s="10"/>
      <c r="E397" s="10"/>
      <c r="F397" s="10"/>
      <c r="G397" s="10"/>
      <c r="H397" s="10"/>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row>
    <row r="398" spans="1:52" s="11" customFormat="1" x14ac:dyDescent="0.35">
      <c r="A398" s="7"/>
      <c r="B398" s="8"/>
      <c r="C398" s="9"/>
      <c r="D398" s="10"/>
      <c r="E398" s="10"/>
      <c r="F398" s="10"/>
      <c r="G398" s="10"/>
      <c r="H398" s="10"/>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row>
    <row r="399" spans="1:52" s="11" customFormat="1" x14ac:dyDescent="0.35">
      <c r="A399" s="7"/>
      <c r="B399" s="8"/>
      <c r="C399" s="9"/>
      <c r="D399" s="10"/>
      <c r="E399" s="10"/>
      <c r="F399" s="10"/>
      <c r="G399" s="10"/>
      <c r="H399" s="10"/>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row>
    <row r="400" spans="1:52" s="11" customFormat="1" x14ac:dyDescent="0.35">
      <c r="A400" s="7"/>
      <c r="B400" s="8"/>
      <c r="C400" s="9"/>
      <c r="D400" s="10"/>
      <c r="E400" s="10"/>
      <c r="F400" s="10"/>
      <c r="G400" s="10"/>
      <c r="H400" s="10"/>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row>
    <row r="401" spans="1:52" s="11" customFormat="1" x14ac:dyDescent="0.35">
      <c r="A401" s="7"/>
      <c r="B401" s="8"/>
      <c r="C401" s="9"/>
      <c r="D401" s="10"/>
      <c r="E401" s="10"/>
      <c r="F401" s="10"/>
      <c r="G401" s="10"/>
      <c r="H401" s="10"/>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row>
    <row r="402" spans="1:52" s="11" customFormat="1" x14ac:dyDescent="0.35">
      <c r="A402" s="7"/>
      <c r="B402" s="8"/>
      <c r="C402" s="9"/>
      <c r="D402" s="10"/>
      <c r="E402" s="10"/>
      <c r="F402" s="10"/>
      <c r="G402" s="10"/>
      <c r="H402" s="10"/>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row>
    <row r="403" spans="1:52" s="11" customFormat="1" x14ac:dyDescent="0.35">
      <c r="A403" s="7"/>
      <c r="B403" s="8"/>
      <c r="C403" s="9"/>
      <c r="D403" s="10"/>
      <c r="E403" s="10"/>
      <c r="F403" s="10"/>
      <c r="G403" s="10"/>
      <c r="H403" s="10"/>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row>
    <row r="404" spans="1:52" s="11" customFormat="1" x14ac:dyDescent="0.35">
      <c r="A404" s="7"/>
      <c r="B404" s="8"/>
      <c r="C404" s="9"/>
      <c r="D404" s="10"/>
      <c r="E404" s="10"/>
      <c r="F404" s="10"/>
      <c r="G404" s="10"/>
      <c r="H404" s="10"/>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row>
    <row r="405" spans="1:52" s="11" customFormat="1" x14ac:dyDescent="0.35">
      <c r="A405" s="7"/>
      <c r="B405" s="8"/>
      <c r="C405" s="9"/>
      <c r="D405" s="10"/>
      <c r="E405" s="10"/>
      <c r="F405" s="10"/>
      <c r="G405" s="10"/>
      <c r="H405" s="10"/>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row>
    <row r="406" spans="1:52" s="11" customFormat="1" x14ac:dyDescent="0.35">
      <c r="A406" s="7"/>
      <c r="B406" s="8"/>
      <c r="C406" s="9"/>
      <c r="D406" s="10"/>
      <c r="E406" s="10"/>
      <c r="F406" s="10"/>
      <c r="G406" s="10"/>
      <c r="H406" s="10"/>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row>
    <row r="407" spans="1:52" s="11" customFormat="1" x14ac:dyDescent="0.35">
      <c r="A407" s="7"/>
      <c r="B407" s="8"/>
      <c r="C407" s="9"/>
      <c r="D407" s="10"/>
      <c r="E407" s="10"/>
      <c r="F407" s="10"/>
      <c r="G407" s="10"/>
      <c r="H407" s="10"/>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row>
    <row r="408" spans="1:52" s="11" customFormat="1" x14ac:dyDescent="0.35">
      <c r="A408" s="7"/>
      <c r="B408" s="8"/>
      <c r="C408" s="9"/>
      <c r="D408" s="10"/>
      <c r="E408" s="10"/>
      <c r="F408" s="10"/>
      <c r="G408" s="10"/>
      <c r="H408" s="10"/>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row>
    <row r="409" spans="1:52" s="11" customFormat="1" x14ac:dyDescent="0.35">
      <c r="A409" s="7"/>
      <c r="B409" s="8"/>
      <c r="C409" s="9"/>
      <c r="D409" s="10"/>
      <c r="E409" s="10"/>
      <c r="F409" s="10"/>
      <c r="G409" s="10"/>
      <c r="H409" s="10"/>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row>
    <row r="410" spans="1:52" s="11" customFormat="1" x14ac:dyDescent="0.35">
      <c r="A410" s="7"/>
      <c r="B410" s="8"/>
      <c r="C410" s="9"/>
      <c r="D410" s="10"/>
      <c r="E410" s="10"/>
      <c r="F410" s="10"/>
      <c r="G410" s="10"/>
      <c r="H410" s="10"/>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row>
    <row r="411" spans="1:52" s="11" customFormat="1" x14ac:dyDescent="0.35">
      <c r="A411" s="7"/>
      <c r="B411" s="8"/>
      <c r="C411" s="9"/>
      <c r="D411" s="10"/>
      <c r="E411" s="10"/>
      <c r="F411" s="10"/>
      <c r="G411" s="10"/>
      <c r="H411" s="10"/>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row>
    <row r="412" spans="1:52" s="11" customFormat="1" x14ac:dyDescent="0.35">
      <c r="A412" s="7"/>
      <c r="B412" s="8"/>
      <c r="C412" s="9"/>
      <c r="D412" s="10"/>
      <c r="E412" s="10"/>
      <c r="F412" s="10"/>
      <c r="G412" s="10"/>
      <c r="H412" s="10"/>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row>
    <row r="413" spans="1:52" s="11" customFormat="1" x14ac:dyDescent="0.35">
      <c r="A413" s="7"/>
      <c r="B413" s="8"/>
      <c r="C413" s="9"/>
      <c r="D413" s="10"/>
      <c r="E413" s="10"/>
      <c r="F413" s="10"/>
      <c r="G413" s="10"/>
      <c r="H413" s="10"/>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row>
    <row r="414" spans="1:52" s="11" customFormat="1" x14ac:dyDescent="0.35">
      <c r="A414" s="7"/>
      <c r="B414" s="8"/>
      <c r="C414" s="9"/>
      <c r="D414" s="10"/>
      <c r="E414" s="10"/>
      <c r="F414" s="10"/>
      <c r="G414" s="10"/>
      <c r="H414" s="10"/>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row>
    <row r="415" spans="1:52" s="11" customFormat="1" x14ac:dyDescent="0.35">
      <c r="A415" s="7"/>
      <c r="B415" s="8"/>
      <c r="C415" s="9"/>
      <c r="D415" s="10"/>
      <c r="E415" s="10"/>
      <c r="F415" s="10"/>
      <c r="G415" s="10"/>
      <c r="H415" s="10"/>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row>
    <row r="416" spans="1:52" s="11" customFormat="1" x14ac:dyDescent="0.35">
      <c r="A416" s="7"/>
      <c r="B416" s="8"/>
      <c r="C416" s="9"/>
      <c r="D416" s="10"/>
      <c r="E416" s="10"/>
      <c r="F416" s="10"/>
      <c r="G416" s="10"/>
      <c r="H416" s="10"/>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row>
    <row r="417" spans="1:52" s="11" customFormat="1" x14ac:dyDescent="0.35">
      <c r="A417" s="7"/>
      <c r="B417" s="8"/>
      <c r="C417" s="9"/>
      <c r="D417" s="10"/>
      <c r="E417" s="10"/>
      <c r="F417" s="10"/>
      <c r="G417" s="10"/>
      <c r="H417" s="10"/>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row>
    <row r="418" spans="1:52" s="11" customFormat="1" x14ac:dyDescent="0.35">
      <c r="A418" s="7"/>
      <c r="B418" s="8"/>
      <c r="C418" s="9"/>
      <c r="D418" s="10"/>
      <c r="E418" s="10"/>
      <c r="F418" s="10"/>
      <c r="G418" s="10"/>
      <c r="H418" s="10"/>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row>
    <row r="419" spans="1:52" s="11" customFormat="1" x14ac:dyDescent="0.35">
      <c r="A419" s="7"/>
      <c r="B419" s="8"/>
      <c r="C419" s="9"/>
      <c r="D419" s="10"/>
      <c r="E419" s="10"/>
      <c r="F419" s="10"/>
      <c r="G419" s="10"/>
      <c r="H419" s="10"/>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row>
    <row r="420" spans="1:52" s="11" customFormat="1" x14ac:dyDescent="0.35">
      <c r="A420" s="7"/>
      <c r="B420" s="8"/>
      <c r="C420" s="9"/>
      <c r="D420" s="10"/>
      <c r="E420" s="10"/>
      <c r="F420" s="10"/>
      <c r="G420" s="10"/>
      <c r="H420" s="10"/>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row>
    <row r="421" spans="1:52" s="11" customFormat="1" x14ac:dyDescent="0.35">
      <c r="A421" s="7"/>
      <c r="B421" s="8"/>
      <c r="C421" s="9"/>
      <c r="D421" s="10"/>
      <c r="E421" s="10"/>
      <c r="F421" s="10"/>
      <c r="G421" s="10"/>
      <c r="H421" s="10"/>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row>
    <row r="422" spans="1:52" s="11" customFormat="1" x14ac:dyDescent="0.35">
      <c r="A422" s="7"/>
      <c r="B422" s="8"/>
      <c r="C422" s="9"/>
      <c r="D422" s="10"/>
      <c r="E422" s="10"/>
      <c r="F422" s="10"/>
      <c r="G422" s="10"/>
      <c r="H422" s="10"/>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row>
    <row r="423" spans="1:52" s="11" customFormat="1" x14ac:dyDescent="0.35">
      <c r="A423" s="7"/>
      <c r="B423" s="8"/>
      <c r="C423" s="9"/>
      <c r="D423" s="10"/>
      <c r="E423" s="10"/>
      <c r="F423" s="10"/>
      <c r="G423" s="10"/>
      <c r="H423" s="10"/>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row>
    <row r="424" spans="1:52" s="11" customFormat="1" x14ac:dyDescent="0.35">
      <c r="A424" s="7"/>
      <c r="B424" s="8"/>
      <c r="C424" s="9"/>
      <c r="D424" s="10"/>
      <c r="E424" s="10"/>
      <c r="F424" s="10"/>
      <c r="G424" s="10"/>
      <c r="H424" s="10"/>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row>
    <row r="425" spans="1:52" s="11" customFormat="1" x14ac:dyDescent="0.35">
      <c r="A425" s="7"/>
      <c r="B425" s="8"/>
      <c r="C425" s="9"/>
      <c r="D425" s="10"/>
      <c r="E425" s="10"/>
      <c r="F425" s="10"/>
      <c r="G425" s="10"/>
      <c r="H425" s="10"/>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row>
    <row r="426" spans="1:52" s="11" customFormat="1" x14ac:dyDescent="0.35">
      <c r="A426" s="7"/>
      <c r="B426" s="8"/>
      <c r="C426" s="9"/>
      <c r="D426" s="10"/>
      <c r="E426" s="10"/>
      <c r="F426" s="10"/>
      <c r="G426" s="10"/>
      <c r="H426" s="10"/>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row>
    <row r="427" spans="1:52" s="11" customFormat="1" x14ac:dyDescent="0.35">
      <c r="A427" s="7"/>
      <c r="B427" s="8"/>
      <c r="C427" s="9"/>
      <c r="D427" s="10"/>
      <c r="E427" s="10"/>
      <c r="F427" s="10"/>
      <c r="G427" s="10"/>
      <c r="H427" s="10"/>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row>
    <row r="428" spans="1:52" s="11" customFormat="1" x14ac:dyDescent="0.35">
      <c r="A428" s="7"/>
      <c r="B428" s="8"/>
      <c r="C428" s="9"/>
      <c r="D428" s="10"/>
      <c r="E428" s="10"/>
      <c r="F428" s="10"/>
      <c r="G428" s="10"/>
      <c r="H428" s="10"/>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row>
    <row r="429" spans="1:52" s="11" customFormat="1" x14ac:dyDescent="0.35">
      <c r="A429" s="7"/>
      <c r="B429" s="8"/>
      <c r="C429" s="9"/>
      <c r="D429" s="10"/>
      <c r="E429" s="10"/>
      <c r="F429" s="10"/>
      <c r="G429" s="10"/>
      <c r="H429" s="10"/>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row>
    <row r="430" spans="1:52" s="11" customFormat="1" x14ac:dyDescent="0.35">
      <c r="A430" s="7"/>
      <c r="B430" s="8"/>
      <c r="C430" s="9"/>
      <c r="D430" s="10"/>
      <c r="E430" s="10"/>
      <c r="F430" s="10"/>
      <c r="G430" s="10"/>
      <c r="H430" s="10"/>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row>
    <row r="431" spans="1:52" s="11" customFormat="1" x14ac:dyDescent="0.35">
      <c r="A431" s="7"/>
      <c r="B431" s="8"/>
      <c r="C431" s="9"/>
      <c r="D431" s="10"/>
      <c r="E431" s="10"/>
      <c r="F431" s="10"/>
      <c r="G431" s="10"/>
      <c r="H431" s="10"/>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row>
    <row r="432" spans="1:52" s="11" customFormat="1" x14ac:dyDescent="0.35">
      <c r="A432" s="7"/>
      <c r="B432" s="8"/>
      <c r="C432" s="9"/>
      <c r="D432" s="10"/>
      <c r="E432" s="10"/>
      <c r="F432" s="10"/>
      <c r="G432" s="10"/>
      <c r="H432" s="10"/>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row>
    <row r="433" spans="1:52" s="11" customFormat="1" x14ac:dyDescent="0.35">
      <c r="A433" s="7"/>
      <c r="B433" s="8"/>
      <c r="C433" s="9"/>
      <c r="D433" s="10"/>
      <c r="E433" s="10"/>
      <c r="F433" s="10"/>
      <c r="G433" s="10"/>
      <c r="H433" s="10"/>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row>
    <row r="434" spans="1:52" s="11" customFormat="1" x14ac:dyDescent="0.35">
      <c r="A434" s="7"/>
      <c r="B434" s="8"/>
      <c r="C434" s="9"/>
      <c r="D434" s="10"/>
      <c r="E434" s="10"/>
      <c r="F434" s="10"/>
      <c r="G434" s="10"/>
      <c r="H434" s="10"/>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row>
    <row r="435" spans="1:52" s="11" customFormat="1" x14ac:dyDescent="0.35">
      <c r="A435" s="7"/>
      <c r="B435" s="8"/>
      <c r="C435" s="9"/>
      <c r="D435" s="10"/>
      <c r="E435" s="10"/>
      <c r="F435" s="10"/>
      <c r="G435" s="10"/>
      <c r="H435" s="10"/>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row>
    <row r="436" spans="1:52" s="11" customFormat="1" x14ac:dyDescent="0.35">
      <c r="A436" s="7"/>
      <c r="B436" s="8"/>
      <c r="C436" s="9"/>
      <c r="D436" s="10"/>
      <c r="E436" s="10"/>
      <c r="F436" s="10"/>
      <c r="G436" s="10"/>
      <c r="H436" s="10"/>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row>
    <row r="437" spans="1:52" s="11" customFormat="1" x14ac:dyDescent="0.35">
      <c r="A437" s="7"/>
      <c r="B437" s="8"/>
      <c r="C437" s="9"/>
      <c r="D437" s="10"/>
      <c r="E437" s="10"/>
      <c r="F437" s="10"/>
      <c r="G437" s="10"/>
      <c r="H437" s="10"/>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row>
    <row r="438" spans="1:52" s="11" customFormat="1" x14ac:dyDescent="0.35">
      <c r="A438" s="7"/>
      <c r="B438" s="8"/>
      <c r="C438" s="9"/>
      <c r="D438" s="10"/>
      <c r="E438" s="10"/>
      <c r="F438" s="10"/>
      <c r="G438" s="10"/>
      <c r="H438" s="10"/>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row>
    <row r="439" spans="1:52" s="11" customFormat="1" x14ac:dyDescent="0.35">
      <c r="A439" s="7"/>
      <c r="B439" s="8"/>
      <c r="C439" s="9"/>
      <c r="D439" s="10"/>
      <c r="E439" s="10"/>
      <c r="F439" s="10"/>
      <c r="G439" s="10"/>
      <c r="H439" s="10"/>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row>
    <row r="440" spans="1:52" s="11" customFormat="1" x14ac:dyDescent="0.35">
      <c r="A440" s="7"/>
      <c r="B440" s="8"/>
      <c r="C440" s="9"/>
      <c r="D440" s="10"/>
      <c r="E440" s="10"/>
      <c r="F440" s="10"/>
      <c r="G440" s="10"/>
      <c r="H440" s="10"/>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row>
    <row r="441" spans="1:52" s="11" customFormat="1" x14ac:dyDescent="0.35">
      <c r="A441" s="7"/>
      <c r="B441" s="8"/>
      <c r="C441" s="9"/>
      <c r="D441" s="10"/>
      <c r="E441" s="10"/>
      <c r="F441" s="10"/>
      <c r="G441" s="10"/>
      <c r="H441" s="10"/>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row>
    <row r="442" spans="1:52" s="11" customFormat="1" x14ac:dyDescent="0.35">
      <c r="A442" s="7"/>
      <c r="B442" s="8"/>
      <c r="C442" s="9"/>
      <c r="D442" s="10"/>
      <c r="E442" s="10"/>
      <c r="F442" s="10"/>
      <c r="G442" s="10"/>
      <c r="H442" s="10"/>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row>
    <row r="443" spans="1:52" s="11" customFormat="1" x14ac:dyDescent="0.35">
      <c r="A443" s="7"/>
      <c r="B443" s="8"/>
      <c r="C443" s="9"/>
      <c r="D443" s="10"/>
      <c r="E443" s="10"/>
      <c r="F443" s="10"/>
      <c r="G443" s="10"/>
      <c r="H443" s="10"/>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row>
    <row r="444" spans="1:52" s="11" customFormat="1" x14ac:dyDescent="0.35">
      <c r="A444" s="7"/>
      <c r="B444" s="8"/>
      <c r="C444" s="9"/>
      <c r="D444" s="10"/>
      <c r="E444" s="10"/>
      <c r="F444" s="10"/>
      <c r="G444" s="10"/>
      <c r="H444" s="10"/>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row>
    <row r="445" spans="1:52" s="11" customFormat="1" x14ac:dyDescent="0.35">
      <c r="A445" s="7"/>
      <c r="B445" s="8"/>
      <c r="C445" s="9"/>
      <c r="D445" s="10"/>
      <c r="E445" s="10"/>
      <c r="F445" s="10"/>
      <c r="G445" s="10"/>
      <c r="H445" s="10"/>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row>
    <row r="446" spans="1:52" s="11" customFormat="1" x14ac:dyDescent="0.35">
      <c r="A446" s="7"/>
      <c r="B446" s="8"/>
      <c r="C446" s="9"/>
      <c r="D446" s="10"/>
      <c r="E446" s="10"/>
      <c r="F446" s="10"/>
      <c r="G446" s="10"/>
      <c r="H446" s="10"/>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row>
    <row r="447" spans="1:52" s="11" customFormat="1" x14ac:dyDescent="0.35">
      <c r="A447" s="7"/>
      <c r="B447" s="8"/>
      <c r="C447" s="9"/>
      <c r="D447" s="10"/>
      <c r="E447" s="10"/>
      <c r="F447" s="10"/>
      <c r="G447" s="10"/>
      <c r="H447" s="10"/>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row>
    <row r="448" spans="1:52" s="11" customFormat="1" x14ac:dyDescent="0.35">
      <c r="A448" s="7"/>
      <c r="B448" s="8"/>
      <c r="C448" s="9"/>
      <c r="D448" s="10"/>
      <c r="E448" s="10"/>
      <c r="F448" s="10"/>
      <c r="G448" s="10"/>
      <c r="H448" s="10"/>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row>
    <row r="449" spans="1:52" s="11" customFormat="1" x14ac:dyDescent="0.35">
      <c r="A449" s="7"/>
      <c r="B449" s="8"/>
      <c r="C449" s="9"/>
      <c r="D449" s="10"/>
      <c r="E449" s="10"/>
      <c r="F449" s="10"/>
      <c r="G449" s="10"/>
      <c r="H449" s="10"/>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row>
    <row r="450" spans="1:52" s="11" customFormat="1" x14ac:dyDescent="0.35">
      <c r="A450" s="7"/>
      <c r="B450" s="8"/>
      <c r="C450" s="9"/>
      <c r="D450" s="10"/>
      <c r="E450" s="10"/>
      <c r="F450" s="10"/>
      <c r="G450" s="10"/>
      <c r="H450" s="10"/>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row>
    <row r="451" spans="1:52" s="11" customFormat="1" x14ac:dyDescent="0.35">
      <c r="A451" s="7"/>
      <c r="B451" s="8"/>
      <c r="C451" s="9"/>
      <c r="D451" s="10"/>
      <c r="E451" s="10"/>
      <c r="F451" s="10"/>
      <c r="G451" s="10"/>
      <c r="H451" s="10"/>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row>
    <row r="452" spans="1:52" s="11" customFormat="1" x14ac:dyDescent="0.35">
      <c r="A452" s="7"/>
      <c r="B452" s="8"/>
      <c r="C452" s="9"/>
      <c r="D452" s="10"/>
      <c r="E452" s="10"/>
      <c r="F452" s="10"/>
      <c r="G452" s="10"/>
      <c r="H452" s="10"/>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row>
    <row r="453" spans="1:52" s="11" customFormat="1" x14ac:dyDescent="0.35">
      <c r="A453" s="7"/>
      <c r="B453" s="8"/>
      <c r="C453" s="9"/>
      <c r="D453" s="10"/>
      <c r="E453" s="10"/>
      <c r="F453" s="10"/>
      <c r="G453" s="10"/>
      <c r="H453" s="10"/>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row>
    <row r="454" spans="1:52" s="11" customFormat="1" x14ac:dyDescent="0.35">
      <c r="A454" s="7"/>
      <c r="B454" s="8"/>
      <c r="C454" s="9"/>
      <c r="D454" s="10"/>
      <c r="E454" s="10"/>
      <c r="F454" s="10"/>
      <c r="G454" s="10"/>
      <c r="H454" s="10"/>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row>
    <row r="455" spans="1:52" s="11" customFormat="1" x14ac:dyDescent="0.35">
      <c r="A455" s="7"/>
      <c r="B455" s="8"/>
      <c r="C455" s="9"/>
      <c r="D455" s="10"/>
      <c r="E455" s="10"/>
      <c r="F455" s="10"/>
      <c r="G455" s="10"/>
      <c r="H455" s="10"/>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row>
    <row r="456" spans="1:52" s="11" customFormat="1" x14ac:dyDescent="0.35">
      <c r="A456" s="7"/>
      <c r="B456" s="8"/>
      <c r="C456" s="9"/>
      <c r="D456" s="10"/>
      <c r="E456" s="10"/>
      <c r="F456" s="10"/>
      <c r="G456" s="10"/>
      <c r="H456" s="10"/>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row>
    <row r="457" spans="1:52" s="11" customFormat="1" x14ac:dyDescent="0.35">
      <c r="A457" s="7"/>
      <c r="B457" s="8"/>
      <c r="C457" s="9"/>
      <c r="D457" s="10"/>
      <c r="E457" s="10"/>
      <c r="F457" s="10"/>
      <c r="G457" s="10"/>
      <c r="H457" s="10"/>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row>
    <row r="458" spans="1:52" s="11" customFormat="1" x14ac:dyDescent="0.35">
      <c r="A458" s="7"/>
      <c r="B458" s="8"/>
      <c r="C458" s="9"/>
      <c r="D458" s="10"/>
      <c r="E458" s="10"/>
      <c r="F458" s="10"/>
      <c r="G458" s="10"/>
      <c r="H458" s="10"/>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row>
    <row r="459" spans="1:52" s="11" customFormat="1" x14ac:dyDescent="0.35">
      <c r="A459" s="7"/>
      <c r="B459" s="8"/>
      <c r="C459" s="9"/>
      <c r="D459" s="10"/>
      <c r="E459" s="10"/>
      <c r="F459" s="10"/>
      <c r="G459" s="10"/>
      <c r="H459" s="10"/>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row>
    <row r="460" spans="1:52" s="11" customFormat="1" x14ac:dyDescent="0.35">
      <c r="A460" s="7"/>
      <c r="B460" s="8"/>
      <c r="C460" s="9"/>
      <c r="D460" s="10"/>
      <c r="E460" s="10"/>
      <c r="F460" s="10"/>
      <c r="G460" s="10"/>
      <c r="H460" s="10"/>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row>
    <row r="461" spans="1:52" s="11" customFormat="1" x14ac:dyDescent="0.35">
      <c r="A461" s="7"/>
      <c r="B461" s="8"/>
      <c r="C461" s="9"/>
      <c r="D461" s="10"/>
      <c r="E461" s="10"/>
      <c r="F461" s="10"/>
      <c r="G461" s="10"/>
      <c r="H461" s="10"/>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row>
    <row r="462" spans="1:52" s="11" customFormat="1" x14ac:dyDescent="0.35">
      <c r="A462" s="7"/>
      <c r="B462" s="8"/>
      <c r="C462" s="9"/>
      <c r="D462" s="10"/>
      <c r="E462" s="10"/>
      <c r="F462" s="10"/>
      <c r="G462" s="10"/>
      <c r="H462" s="10"/>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row>
    <row r="463" spans="1:52" s="11" customFormat="1" x14ac:dyDescent="0.35">
      <c r="A463" s="7"/>
      <c r="B463" s="8"/>
      <c r="C463" s="9"/>
      <c r="D463" s="10"/>
      <c r="E463" s="10"/>
      <c r="F463" s="10"/>
      <c r="G463" s="10"/>
      <c r="H463" s="10"/>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row>
    <row r="464" spans="1:52" s="11" customFormat="1" x14ac:dyDescent="0.35">
      <c r="A464" s="7"/>
      <c r="B464" s="8"/>
      <c r="C464" s="9"/>
      <c r="D464" s="10"/>
      <c r="E464" s="10"/>
      <c r="F464" s="10"/>
      <c r="G464" s="10"/>
      <c r="H464" s="10"/>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row>
    <row r="465" spans="1:52" s="11" customFormat="1" x14ac:dyDescent="0.35">
      <c r="A465" s="7"/>
      <c r="B465" s="8"/>
      <c r="C465" s="9"/>
      <c r="D465" s="10"/>
      <c r="E465" s="10"/>
      <c r="F465" s="10"/>
      <c r="G465" s="10"/>
      <c r="H465" s="10"/>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row>
    <row r="466" spans="1:52" s="11" customFormat="1" x14ac:dyDescent="0.35">
      <c r="A466" s="7"/>
      <c r="B466" s="8"/>
      <c r="C466" s="9"/>
      <c r="D466" s="10"/>
      <c r="E466" s="10"/>
      <c r="F466" s="10"/>
      <c r="G466" s="10"/>
      <c r="H466" s="10"/>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row>
    <row r="467" spans="1:52" s="11" customFormat="1" x14ac:dyDescent="0.35">
      <c r="A467" s="7"/>
      <c r="B467" s="8"/>
      <c r="C467" s="9"/>
      <c r="D467" s="10"/>
      <c r="E467" s="10"/>
      <c r="F467" s="10"/>
      <c r="G467" s="10"/>
      <c r="H467" s="10"/>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row>
    <row r="468" spans="1:52" s="11" customFormat="1" x14ac:dyDescent="0.35">
      <c r="A468" s="7"/>
      <c r="B468" s="8"/>
      <c r="C468" s="9"/>
      <c r="D468" s="10"/>
      <c r="E468" s="10"/>
      <c r="F468" s="10"/>
      <c r="G468" s="10"/>
      <c r="H468" s="10"/>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row>
    <row r="469" spans="1:52" s="11" customFormat="1" x14ac:dyDescent="0.35">
      <c r="A469" s="7"/>
      <c r="B469" s="8"/>
      <c r="C469" s="9"/>
      <c r="D469" s="10"/>
      <c r="E469" s="10"/>
      <c r="F469" s="10"/>
      <c r="G469" s="10"/>
      <c r="H469" s="10"/>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row>
    <row r="470" spans="1:52" s="11" customFormat="1" x14ac:dyDescent="0.35">
      <c r="A470" s="7"/>
      <c r="B470" s="8"/>
      <c r="C470" s="9"/>
      <c r="D470" s="10"/>
      <c r="E470" s="10"/>
      <c r="F470" s="10"/>
      <c r="G470" s="10"/>
      <c r="H470" s="10"/>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row>
    <row r="471" spans="1:52" s="11" customFormat="1" x14ac:dyDescent="0.35">
      <c r="A471" s="7"/>
      <c r="B471" s="8"/>
      <c r="C471" s="9"/>
      <c r="D471" s="10"/>
      <c r="E471" s="10"/>
      <c r="F471" s="10"/>
      <c r="G471" s="10"/>
      <c r="H471" s="10"/>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row>
    <row r="472" spans="1:52" s="11" customFormat="1" x14ac:dyDescent="0.35">
      <c r="A472" s="7"/>
      <c r="B472" s="8"/>
      <c r="C472" s="9"/>
      <c r="D472" s="10"/>
      <c r="E472" s="10"/>
      <c r="F472" s="10"/>
      <c r="G472" s="10"/>
      <c r="H472" s="10"/>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row>
    <row r="473" spans="1:52" s="11" customFormat="1" x14ac:dyDescent="0.35">
      <c r="A473" s="7"/>
      <c r="B473" s="8"/>
      <c r="C473" s="9"/>
      <c r="D473" s="10"/>
      <c r="E473" s="10"/>
      <c r="F473" s="10"/>
      <c r="G473" s="10"/>
      <c r="H473" s="10"/>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row>
    <row r="474" spans="1:52" s="11" customFormat="1" x14ac:dyDescent="0.35">
      <c r="A474" s="7"/>
      <c r="B474" s="8"/>
      <c r="C474" s="9"/>
      <c r="D474" s="10"/>
      <c r="E474" s="10"/>
      <c r="F474" s="10"/>
      <c r="G474" s="10"/>
      <c r="H474" s="10"/>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row>
    <row r="475" spans="1:52" s="11" customFormat="1" x14ac:dyDescent="0.35">
      <c r="A475" s="7"/>
      <c r="B475" s="8"/>
      <c r="C475" s="9"/>
      <c r="D475" s="10"/>
      <c r="E475" s="10"/>
      <c r="F475" s="10"/>
      <c r="G475" s="10"/>
      <c r="H475" s="10"/>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row>
    <row r="476" spans="1:52" s="11" customFormat="1" x14ac:dyDescent="0.35">
      <c r="A476" s="7"/>
      <c r="B476" s="8"/>
      <c r="C476" s="9"/>
      <c r="D476" s="10"/>
      <c r="E476" s="10"/>
      <c r="F476" s="10"/>
      <c r="G476" s="10"/>
      <c r="H476" s="10"/>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row>
    <row r="477" spans="1:52" s="11" customFormat="1" x14ac:dyDescent="0.35">
      <c r="A477" s="7"/>
      <c r="B477" s="8"/>
      <c r="C477" s="9"/>
      <c r="D477" s="10"/>
      <c r="E477" s="10"/>
      <c r="F477" s="10"/>
      <c r="G477" s="10"/>
      <c r="H477" s="10"/>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row>
    <row r="478" spans="1:52" s="11" customFormat="1" x14ac:dyDescent="0.35">
      <c r="A478" s="7"/>
      <c r="B478" s="8"/>
      <c r="C478" s="9"/>
      <c r="D478" s="10"/>
      <c r="E478" s="10"/>
      <c r="F478" s="10"/>
      <c r="G478" s="10"/>
      <c r="H478" s="10"/>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row>
    <row r="479" spans="1:52" s="11" customFormat="1" x14ac:dyDescent="0.35">
      <c r="A479" s="7"/>
      <c r="B479" s="8"/>
      <c r="C479" s="9"/>
      <c r="D479" s="10"/>
      <c r="E479" s="10"/>
      <c r="F479" s="10"/>
      <c r="G479" s="10"/>
      <c r="H479" s="10"/>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row>
    <row r="480" spans="1:52" s="11" customFormat="1" x14ac:dyDescent="0.35">
      <c r="A480" s="7"/>
      <c r="B480" s="8"/>
      <c r="C480" s="9"/>
      <c r="D480" s="10"/>
      <c r="E480" s="10"/>
      <c r="F480" s="10"/>
      <c r="G480" s="10"/>
      <c r="H480" s="10"/>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row>
    <row r="481" spans="1:52" s="11" customFormat="1" x14ac:dyDescent="0.35">
      <c r="A481" s="7"/>
      <c r="B481" s="8"/>
      <c r="C481" s="9"/>
      <c r="D481" s="10"/>
      <c r="E481" s="10"/>
      <c r="F481" s="10"/>
      <c r="G481" s="10"/>
      <c r="H481" s="10"/>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row>
    <row r="482" spans="1:52" s="11" customFormat="1" x14ac:dyDescent="0.35">
      <c r="A482" s="7"/>
      <c r="B482" s="8"/>
      <c r="C482" s="9"/>
      <c r="D482" s="10"/>
      <c r="E482" s="10"/>
      <c r="F482" s="10"/>
      <c r="G482" s="10"/>
      <c r="H482" s="10"/>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row>
    <row r="483" spans="1:52" s="11" customFormat="1" x14ac:dyDescent="0.35">
      <c r="A483" s="7"/>
      <c r="B483" s="8"/>
      <c r="C483" s="9"/>
      <c r="D483" s="10"/>
      <c r="E483" s="10"/>
      <c r="F483" s="10"/>
      <c r="G483" s="10"/>
      <c r="H483" s="10"/>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row>
    <row r="484" spans="1:52" s="11" customFormat="1" x14ac:dyDescent="0.35">
      <c r="A484" s="7"/>
      <c r="B484" s="8"/>
      <c r="C484" s="9"/>
      <c r="D484" s="10"/>
      <c r="E484" s="10"/>
      <c r="F484" s="10"/>
      <c r="G484" s="10"/>
      <c r="H484" s="10"/>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row>
    <row r="485" spans="1:52" s="11" customFormat="1" x14ac:dyDescent="0.35">
      <c r="A485" s="7"/>
      <c r="B485" s="8"/>
      <c r="C485" s="9"/>
      <c r="D485" s="10"/>
      <c r="E485" s="10"/>
      <c r="F485" s="10"/>
      <c r="G485" s="10"/>
      <c r="H485" s="10"/>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row>
    <row r="486" spans="1:52" s="11" customFormat="1" x14ac:dyDescent="0.35">
      <c r="A486" s="7"/>
      <c r="B486" s="8"/>
      <c r="C486" s="9"/>
      <c r="D486" s="10"/>
      <c r="E486" s="10"/>
      <c r="F486" s="10"/>
      <c r="G486" s="10"/>
      <c r="H486" s="10"/>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row>
    <row r="487" spans="1:52" s="11" customFormat="1" x14ac:dyDescent="0.35">
      <c r="A487" s="7"/>
      <c r="B487" s="8"/>
      <c r="C487" s="9"/>
      <c r="D487" s="10"/>
      <c r="E487" s="10"/>
      <c r="F487" s="10"/>
      <c r="G487" s="10"/>
      <c r="H487" s="10"/>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row>
    <row r="488" spans="1:52" s="11" customFormat="1" x14ac:dyDescent="0.35">
      <c r="A488" s="7"/>
      <c r="B488" s="8"/>
      <c r="C488" s="9"/>
      <c r="D488" s="10"/>
      <c r="E488" s="10"/>
      <c r="F488" s="10"/>
      <c r="G488" s="10"/>
      <c r="H488" s="10"/>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row>
    <row r="489" spans="1:52" s="11" customFormat="1" x14ac:dyDescent="0.35">
      <c r="A489" s="7"/>
      <c r="B489" s="8"/>
      <c r="C489" s="9"/>
      <c r="D489" s="10"/>
      <c r="E489" s="10"/>
      <c r="F489" s="10"/>
      <c r="G489" s="10"/>
      <c r="H489" s="10"/>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row>
    <row r="490" spans="1:52" s="11" customFormat="1" x14ac:dyDescent="0.35">
      <c r="A490" s="7"/>
      <c r="B490" s="8"/>
      <c r="C490" s="9"/>
      <c r="D490" s="10"/>
      <c r="E490" s="10"/>
      <c r="F490" s="10"/>
      <c r="G490" s="10"/>
      <c r="H490" s="10"/>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row>
    <row r="491" spans="1:52" s="11" customFormat="1" x14ac:dyDescent="0.35">
      <c r="A491" s="7"/>
      <c r="B491" s="8"/>
      <c r="C491" s="9"/>
      <c r="D491" s="10"/>
      <c r="E491" s="10"/>
      <c r="F491" s="10"/>
      <c r="G491" s="10"/>
      <c r="H491" s="10"/>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row>
    <row r="492" spans="1:52" s="11" customFormat="1" x14ac:dyDescent="0.35">
      <c r="A492" s="7"/>
      <c r="B492" s="8"/>
      <c r="C492" s="9"/>
      <c r="D492" s="10"/>
      <c r="E492" s="10"/>
      <c r="F492" s="10"/>
      <c r="G492" s="10"/>
      <c r="H492" s="10"/>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row>
    <row r="493" spans="1:52" s="11" customFormat="1" x14ac:dyDescent="0.35">
      <c r="A493" s="7"/>
      <c r="B493" s="8"/>
      <c r="C493" s="9"/>
      <c r="D493" s="10"/>
      <c r="E493" s="10"/>
      <c r="F493" s="10"/>
      <c r="G493" s="10"/>
      <c r="H493" s="10"/>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row>
    <row r="494" spans="1:52" s="11" customFormat="1" x14ac:dyDescent="0.35">
      <c r="A494" s="7"/>
      <c r="B494" s="8"/>
      <c r="C494" s="9"/>
      <c r="D494" s="10"/>
      <c r="E494" s="10"/>
      <c r="F494" s="10"/>
      <c r="G494" s="10"/>
      <c r="H494" s="10"/>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row>
    <row r="495" spans="1:52" s="11" customFormat="1" x14ac:dyDescent="0.35">
      <c r="A495" s="7"/>
      <c r="B495" s="8"/>
      <c r="C495" s="9"/>
      <c r="D495" s="10"/>
      <c r="E495" s="10"/>
      <c r="F495" s="10"/>
      <c r="G495" s="10"/>
      <c r="H495" s="10"/>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row>
    <row r="496" spans="1:52" s="11" customFormat="1" x14ac:dyDescent="0.35">
      <c r="A496" s="7"/>
      <c r="B496" s="8"/>
      <c r="C496" s="9"/>
      <c r="D496" s="10"/>
      <c r="E496" s="10"/>
      <c r="F496" s="10"/>
      <c r="G496" s="10"/>
      <c r="H496" s="10"/>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row>
    <row r="497" spans="1:52" s="11" customFormat="1" x14ac:dyDescent="0.35">
      <c r="A497" s="7"/>
      <c r="B497" s="8"/>
      <c r="C497" s="9"/>
      <c r="D497" s="10"/>
      <c r="E497" s="10"/>
      <c r="F497" s="10"/>
      <c r="G497" s="10"/>
      <c r="H497" s="10"/>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row>
    <row r="498" spans="1:52" s="11" customFormat="1" x14ac:dyDescent="0.35">
      <c r="A498" s="7"/>
      <c r="B498" s="8"/>
      <c r="C498" s="9"/>
      <c r="D498" s="10"/>
      <c r="E498" s="10"/>
      <c r="F498" s="10"/>
      <c r="G498" s="10"/>
      <c r="H498" s="10"/>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row>
    <row r="499" spans="1:52" s="11" customFormat="1" x14ac:dyDescent="0.35">
      <c r="A499" s="7"/>
      <c r="B499" s="8"/>
      <c r="C499" s="9"/>
      <c r="D499" s="10"/>
      <c r="E499" s="10"/>
      <c r="F499" s="10"/>
      <c r="G499" s="10"/>
      <c r="H499" s="10"/>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row>
    <row r="500" spans="1:52" s="11" customFormat="1" x14ac:dyDescent="0.35">
      <c r="A500" s="7"/>
      <c r="B500" s="8"/>
      <c r="C500" s="9"/>
      <c r="D500" s="10"/>
      <c r="E500" s="10"/>
      <c r="F500" s="10"/>
      <c r="G500" s="10"/>
      <c r="H500" s="10"/>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row>
    <row r="501" spans="1:52" s="11" customFormat="1" x14ac:dyDescent="0.35">
      <c r="A501" s="7"/>
      <c r="B501" s="8"/>
      <c r="C501" s="9"/>
      <c r="D501" s="10"/>
      <c r="E501" s="10"/>
      <c r="F501" s="10"/>
      <c r="G501" s="10"/>
      <c r="H501" s="10"/>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row>
    <row r="502" spans="1:52" s="11" customFormat="1" x14ac:dyDescent="0.35">
      <c r="A502" s="7"/>
      <c r="B502" s="8"/>
      <c r="C502" s="9"/>
      <c r="D502" s="10"/>
      <c r="E502" s="10"/>
      <c r="F502" s="10"/>
      <c r="G502" s="10"/>
      <c r="H502" s="10"/>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row>
    <row r="503" spans="1:52" s="11" customFormat="1" x14ac:dyDescent="0.35">
      <c r="A503" s="7"/>
      <c r="B503" s="8"/>
      <c r="C503" s="9"/>
      <c r="D503" s="10"/>
      <c r="E503" s="10"/>
      <c r="F503" s="10"/>
      <c r="G503" s="10"/>
      <c r="H503" s="10"/>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row>
    <row r="504" spans="1:52" s="11" customFormat="1" x14ac:dyDescent="0.35">
      <c r="A504" s="7"/>
      <c r="B504" s="8"/>
      <c r="C504" s="9"/>
      <c r="D504" s="10"/>
      <c r="E504" s="10"/>
      <c r="F504" s="10"/>
      <c r="G504" s="10"/>
      <c r="H504" s="10"/>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row>
    <row r="505" spans="1:52" s="11" customFormat="1" x14ac:dyDescent="0.35">
      <c r="A505" s="7"/>
      <c r="B505" s="8"/>
      <c r="C505" s="9"/>
      <c r="D505" s="10"/>
      <c r="E505" s="10"/>
      <c r="F505" s="10"/>
      <c r="G505" s="10"/>
      <c r="H505" s="10"/>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row>
    <row r="506" spans="1:52" s="11" customFormat="1" x14ac:dyDescent="0.35">
      <c r="A506" s="7"/>
      <c r="B506" s="8"/>
      <c r="C506" s="9"/>
      <c r="D506" s="10"/>
      <c r="E506" s="10"/>
      <c r="F506" s="10"/>
      <c r="G506" s="10"/>
      <c r="H506" s="10"/>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row>
    <row r="507" spans="1:52" s="11" customFormat="1" x14ac:dyDescent="0.35">
      <c r="A507" s="7"/>
      <c r="B507" s="8"/>
      <c r="C507" s="9"/>
      <c r="D507" s="10"/>
      <c r="E507" s="10"/>
      <c r="F507" s="10"/>
      <c r="G507" s="10"/>
      <c r="H507" s="10"/>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row>
    <row r="508" spans="1:52" s="11" customFormat="1" x14ac:dyDescent="0.35">
      <c r="A508" s="7"/>
      <c r="B508" s="8"/>
      <c r="C508" s="9"/>
      <c r="D508" s="10"/>
      <c r="E508" s="10"/>
      <c r="F508" s="10"/>
      <c r="G508" s="10"/>
      <c r="H508" s="10"/>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row>
    <row r="509" spans="1:52" s="11" customFormat="1" x14ac:dyDescent="0.35">
      <c r="A509" s="7"/>
      <c r="B509" s="8"/>
      <c r="C509" s="9"/>
      <c r="D509" s="10"/>
      <c r="E509" s="10"/>
      <c r="F509" s="10"/>
      <c r="G509" s="10"/>
      <c r="H509" s="10"/>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row>
    <row r="510" spans="1:52" s="11" customFormat="1" x14ac:dyDescent="0.35">
      <c r="A510" s="7"/>
      <c r="B510" s="8"/>
      <c r="C510" s="9"/>
      <c r="D510" s="10"/>
      <c r="E510" s="10"/>
      <c r="F510" s="10"/>
      <c r="G510" s="10"/>
      <c r="H510" s="10"/>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row>
    <row r="511" spans="1:52" s="11" customFormat="1" x14ac:dyDescent="0.35">
      <c r="A511" s="7"/>
      <c r="B511" s="8"/>
      <c r="C511" s="9"/>
      <c r="D511" s="10"/>
      <c r="E511" s="10"/>
      <c r="F511" s="10"/>
      <c r="G511" s="10"/>
      <c r="H511" s="10"/>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row>
    <row r="512" spans="1:52" s="11" customFormat="1" x14ac:dyDescent="0.35">
      <c r="A512" s="7"/>
      <c r="B512" s="8"/>
      <c r="C512" s="9"/>
      <c r="D512" s="10"/>
      <c r="E512" s="10"/>
      <c r="F512" s="10"/>
      <c r="G512" s="10"/>
      <c r="H512" s="10"/>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row>
    <row r="513" spans="1:52" s="11" customFormat="1" x14ac:dyDescent="0.35">
      <c r="A513" s="7"/>
      <c r="B513" s="8"/>
      <c r="C513" s="9"/>
      <c r="D513" s="10"/>
      <c r="E513" s="10"/>
      <c r="F513" s="10"/>
      <c r="G513" s="10"/>
      <c r="H513" s="10"/>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row>
    <row r="514" spans="1:52" s="11" customFormat="1" x14ac:dyDescent="0.35">
      <c r="A514" s="7"/>
      <c r="B514" s="8"/>
      <c r="C514" s="9"/>
      <c r="D514" s="10"/>
      <c r="E514" s="10"/>
      <c r="F514" s="10"/>
      <c r="G514" s="10"/>
      <c r="H514" s="10"/>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row>
    <row r="515" spans="1:52" s="11" customFormat="1" x14ac:dyDescent="0.35">
      <c r="A515" s="7"/>
      <c r="B515" s="8"/>
      <c r="C515" s="9"/>
      <c r="D515" s="10"/>
      <c r="E515" s="10"/>
      <c r="F515" s="10"/>
      <c r="G515" s="10"/>
      <c r="H515" s="10"/>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row>
    <row r="516" spans="1:52" s="11" customFormat="1" x14ac:dyDescent="0.35">
      <c r="A516" s="7"/>
      <c r="B516" s="8"/>
      <c r="C516" s="9"/>
      <c r="D516" s="10"/>
      <c r="E516" s="10"/>
      <c r="F516" s="10"/>
      <c r="G516" s="10"/>
      <c r="H516" s="10"/>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row>
    <row r="517" spans="1:52" s="11" customFormat="1" x14ac:dyDescent="0.35">
      <c r="A517" s="7"/>
      <c r="B517" s="8"/>
      <c r="C517" s="9"/>
      <c r="D517" s="10"/>
      <c r="E517" s="10"/>
      <c r="F517" s="10"/>
      <c r="G517" s="10"/>
      <c r="H517" s="10"/>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row>
    <row r="518" spans="1:52" s="11" customFormat="1" x14ac:dyDescent="0.35">
      <c r="A518" s="7"/>
      <c r="B518" s="8"/>
      <c r="C518" s="9"/>
      <c r="D518" s="10"/>
      <c r="E518" s="10"/>
      <c r="F518" s="10"/>
      <c r="G518" s="10"/>
      <c r="H518" s="10"/>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row>
    <row r="519" spans="1:52" s="11" customFormat="1" x14ac:dyDescent="0.35">
      <c r="A519" s="7"/>
      <c r="B519" s="8"/>
      <c r="C519" s="9"/>
      <c r="D519" s="10"/>
      <c r="E519" s="10"/>
      <c r="F519" s="10"/>
      <c r="G519" s="10"/>
      <c r="H519" s="10"/>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row>
    <row r="520" spans="1:52" s="11" customFormat="1" x14ac:dyDescent="0.35">
      <c r="A520" s="7"/>
      <c r="B520" s="8"/>
      <c r="C520" s="9"/>
      <c r="D520" s="10"/>
      <c r="E520" s="10"/>
      <c r="F520" s="10"/>
      <c r="G520" s="10"/>
      <c r="H520" s="10"/>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row>
    <row r="521" spans="1:52" s="11" customFormat="1" x14ac:dyDescent="0.35">
      <c r="A521" s="7"/>
      <c r="B521" s="8"/>
      <c r="C521" s="9"/>
      <c r="D521" s="10"/>
      <c r="E521" s="10"/>
      <c r="F521" s="10"/>
      <c r="G521" s="10"/>
      <c r="H521" s="10"/>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row>
    <row r="522" spans="1:52" s="11" customFormat="1" x14ac:dyDescent="0.35">
      <c r="A522" s="7"/>
      <c r="B522" s="8"/>
      <c r="C522" s="9"/>
      <c r="D522" s="10"/>
      <c r="E522" s="10"/>
      <c r="F522" s="10"/>
      <c r="G522" s="10"/>
      <c r="H522" s="10"/>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row>
    <row r="523" spans="1:52" s="11" customFormat="1" x14ac:dyDescent="0.35">
      <c r="A523" s="7"/>
      <c r="B523" s="8"/>
      <c r="C523" s="9"/>
      <c r="D523" s="10"/>
      <c r="E523" s="10"/>
      <c r="F523" s="10"/>
      <c r="G523" s="10"/>
      <c r="H523" s="10"/>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row>
    <row r="524" spans="1:52" s="11" customFormat="1" x14ac:dyDescent="0.35">
      <c r="A524" s="7"/>
      <c r="B524" s="8"/>
      <c r="C524" s="9"/>
      <c r="D524" s="10"/>
      <c r="E524" s="10"/>
      <c r="F524" s="10"/>
      <c r="G524" s="10"/>
      <c r="H524" s="10"/>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row>
    <row r="525" spans="1:52" s="11" customFormat="1" x14ac:dyDescent="0.35">
      <c r="A525" s="7"/>
      <c r="B525" s="8"/>
      <c r="C525" s="9"/>
      <c r="D525" s="10"/>
      <c r="E525" s="10"/>
      <c r="F525" s="10"/>
      <c r="G525" s="10"/>
      <c r="H525" s="10"/>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row>
    <row r="526" spans="1:52" s="11" customFormat="1" x14ac:dyDescent="0.35">
      <c r="A526" s="7"/>
      <c r="B526" s="8"/>
      <c r="C526" s="9"/>
      <c r="D526" s="10"/>
      <c r="E526" s="10"/>
      <c r="F526" s="10"/>
      <c r="G526" s="10"/>
      <c r="H526" s="10"/>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row>
    <row r="527" spans="1:52" s="11" customFormat="1" x14ac:dyDescent="0.35">
      <c r="A527" s="7"/>
      <c r="B527" s="8"/>
      <c r="C527" s="9"/>
      <c r="D527" s="10"/>
      <c r="E527" s="10"/>
      <c r="F527" s="10"/>
      <c r="G527" s="10"/>
      <c r="H527" s="10"/>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row>
    <row r="528" spans="1:52" s="11" customFormat="1" x14ac:dyDescent="0.35">
      <c r="A528" s="7"/>
      <c r="B528" s="8"/>
      <c r="C528" s="9"/>
      <c r="D528" s="10"/>
      <c r="E528" s="10"/>
      <c r="F528" s="10"/>
      <c r="G528" s="10"/>
      <c r="H528" s="10"/>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row>
    <row r="529" spans="1:52" s="11" customFormat="1" x14ac:dyDescent="0.35">
      <c r="A529" s="7"/>
      <c r="B529" s="8"/>
      <c r="C529" s="9"/>
      <c r="D529" s="10"/>
      <c r="E529" s="10"/>
      <c r="F529" s="10"/>
      <c r="G529" s="10"/>
      <c r="H529" s="10"/>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row>
    <row r="530" spans="1:52" s="11" customFormat="1" x14ac:dyDescent="0.35">
      <c r="A530" s="7"/>
      <c r="B530" s="8"/>
      <c r="C530" s="9"/>
      <c r="D530" s="10"/>
      <c r="E530" s="10"/>
      <c r="F530" s="10"/>
      <c r="G530" s="10"/>
      <c r="H530" s="10"/>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row>
    <row r="531" spans="1:52" s="11" customFormat="1" x14ac:dyDescent="0.35">
      <c r="A531" s="7"/>
      <c r="B531" s="8"/>
      <c r="C531" s="9"/>
      <c r="D531" s="10"/>
      <c r="E531" s="10"/>
      <c r="F531" s="10"/>
      <c r="G531" s="10"/>
      <c r="H531" s="10"/>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row>
    <row r="532" spans="1:52" s="11" customFormat="1" x14ac:dyDescent="0.35">
      <c r="A532" s="7"/>
      <c r="B532" s="8"/>
      <c r="C532" s="9"/>
      <c r="D532" s="10"/>
      <c r="E532" s="10"/>
      <c r="F532" s="10"/>
      <c r="G532" s="10"/>
      <c r="H532" s="10"/>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row>
    <row r="533" spans="1:52" s="11" customFormat="1" x14ac:dyDescent="0.35">
      <c r="A533" s="7"/>
      <c r="B533" s="8"/>
      <c r="C533" s="9"/>
      <c r="D533" s="10"/>
      <c r="E533" s="10"/>
      <c r="F533" s="10"/>
      <c r="G533" s="10"/>
      <c r="H533" s="10"/>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row>
    <row r="534" spans="1:52" s="11" customFormat="1" x14ac:dyDescent="0.35">
      <c r="A534" s="7"/>
      <c r="B534" s="8"/>
      <c r="C534" s="9"/>
      <c r="D534" s="10"/>
      <c r="E534" s="10"/>
      <c r="F534" s="10"/>
      <c r="G534" s="10"/>
      <c r="H534" s="10"/>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row>
    <row r="535" spans="1:52" s="11" customFormat="1" x14ac:dyDescent="0.35">
      <c r="A535" s="7"/>
      <c r="B535" s="8"/>
      <c r="C535" s="9"/>
      <c r="D535" s="10"/>
      <c r="E535" s="10"/>
      <c r="F535" s="10"/>
      <c r="G535" s="10"/>
      <c r="H535" s="10"/>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row>
    <row r="536" spans="1:52" s="11" customFormat="1" x14ac:dyDescent="0.35">
      <c r="A536" s="7"/>
      <c r="B536" s="8"/>
      <c r="C536" s="9"/>
      <c r="D536" s="10"/>
      <c r="E536" s="10"/>
      <c r="F536" s="10"/>
      <c r="G536" s="10"/>
      <c r="H536" s="10"/>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row>
    <row r="537" spans="1:52" s="11" customFormat="1" x14ac:dyDescent="0.35">
      <c r="A537" s="7"/>
      <c r="B537" s="8"/>
      <c r="C537" s="9"/>
      <c r="D537" s="10"/>
      <c r="E537" s="10"/>
      <c r="F537" s="10"/>
      <c r="G537" s="10"/>
      <c r="H537" s="10"/>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row>
    <row r="538" spans="1:52" s="11" customFormat="1" x14ac:dyDescent="0.35">
      <c r="A538" s="7"/>
      <c r="B538" s="8"/>
      <c r="C538" s="9"/>
      <c r="D538" s="10"/>
      <c r="E538" s="10"/>
      <c r="F538" s="10"/>
      <c r="G538" s="10"/>
      <c r="H538" s="10"/>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row>
    <row r="539" spans="1:52" s="11" customFormat="1" x14ac:dyDescent="0.35">
      <c r="A539" s="7"/>
      <c r="B539" s="8"/>
      <c r="C539" s="9"/>
      <c r="D539" s="10"/>
      <c r="E539" s="10"/>
      <c r="F539" s="10"/>
      <c r="G539" s="10"/>
      <c r="H539" s="10"/>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row>
    <row r="540" spans="1:52" s="11" customFormat="1" x14ac:dyDescent="0.35">
      <c r="A540" s="7"/>
      <c r="B540" s="8"/>
      <c r="C540" s="9"/>
      <c r="D540" s="10"/>
      <c r="E540" s="10"/>
      <c r="F540" s="10"/>
      <c r="G540" s="10"/>
      <c r="H540" s="10"/>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row>
    <row r="541" spans="1:52" s="11" customFormat="1" x14ac:dyDescent="0.35">
      <c r="A541" s="7"/>
      <c r="B541" s="8"/>
      <c r="C541" s="9"/>
      <c r="D541" s="10"/>
      <c r="E541" s="10"/>
      <c r="F541" s="10"/>
      <c r="G541" s="10"/>
      <c r="H541" s="10"/>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row>
    <row r="542" spans="1:52" s="11" customFormat="1" x14ac:dyDescent="0.35">
      <c r="A542" s="7"/>
      <c r="B542" s="8"/>
      <c r="C542" s="9"/>
      <c r="D542" s="10"/>
      <c r="E542" s="10"/>
      <c r="F542" s="10"/>
      <c r="G542" s="10"/>
      <c r="H542" s="10"/>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row>
    <row r="543" spans="1:52" s="11" customFormat="1" x14ac:dyDescent="0.35">
      <c r="A543" s="7"/>
      <c r="B543" s="8"/>
      <c r="C543" s="9"/>
      <c r="D543" s="10"/>
      <c r="E543" s="10"/>
      <c r="F543" s="10"/>
      <c r="G543" s="10"/>
      <c r="H543" s="10"/>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row>
    <row r="544" spans="1:52" s="11" customFormat="1" x14ac:dyDescent="0.35">
      <c r="A544" s="7"/>
      <c r="B544" s="8"/>
      <c r="C544" s="9"/>
      <c r="D544" s="10"/>
      <c r="E544" s="10"/>
      <c r="F544" s="10"/>
      <c r="G544" s="10"/>
      <c r="H544" s="10"/>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row>
    <row r="545" spans="1:52" s="11" customFormat="1" x14ac:dyDescent="0.35">
      <c r="A545" s="7"/>
      <c r="B545" s="8"/>
      <c r="C545" s="9"/>
      <c r="D545" s="10"/>
      <c r="E545" s="10"/>
      <c r="F545" s="10"/>
      <c r="G545" s="10"/>
      <c r="H545" s="10"/>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row>
    <row r="546" spans="1:52" s="11" customFormat="1" x14ac:dyDescent="0.35">
      <c r="A546" s="7"/>
      <c r="B546" s="8"/>
      <c r="C546" s="9"/>
      <c r="D546" s="10"/>
      <c r="E546" s="10"/>
      <c r="F546" s="10"/>
      <c r="G546" s="10"/>
      <c r="H546" s="10"/>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row>
    <row r="547" spans="1:52" s="11" customFormat="1" x14ac:dyDescent="0.35">
      <c r="A547" s="7"/>
      <c r="B547" s="8"/>
      <c r="C547" s="9"/>
      <c r="D547" s="10"/>
      <c r="E547" s="10"/>
      <c r="F547" s="10"/>
      <c r="G547" s="10"/>
      <c r="H547" s="10"/>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row>
    <row r="548" spans="1:52" s="11" customFormat="1" x14ac:dyDescent="0.35">
      <c r="A548" s="7"/>
      <c r="B548" s="8"/>
      <c r="C548" s="9"/>
      <c r="D548" s="10"/>
      <c r="E548" s="10"/>
      <c r="F548" s="10"/>
      <c r="G548" s="10"/>
      <c r="H548" s="10"/>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row>
    <row r="549" spans="1:52" s="11" customFormat="1" x14ac:dyDescent="0.35">
      <c r="A549" s="7"/>
      <c r="B549" s="8"/>
      <c r="C549" s="9"/>
      <c r="D549" s="10"/>
      <c r="E549" s="10"/>
      <c r="F549" s="10"/>
      <c r="G549" s="10"/>
      <c r="H549" s="10"/>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row>
    <row r="550" spans="1:52" s="11" customFormat="1" x14ac:dyDescent="0.35">
      <c r="A550" s="7"/>
      <c r="B550" s="8"/>
      <c r="C550" s="9"/>
      <c r="D550" s="10"/>
      <c r="E550" s="10"/>
      <c r="F550" s="10"/>
      <c r="G550" s="10"/>
      <c r="H550" s="10"/>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row>
    <row r="551" spans="1:52" s="11" customFormat="1" x14ac:dyDescent="0.35">
      <c r="A551" s="7"/>
      <c r="B551" s="8"/>
      <c r="C551" s="9"/>
      <c r="D551" s="10"/>
      <c r="E551" s="10"/>
      <c r="F551" s="10"/>
      <c r="G551" s="10"/>
      <c r="H551" s="10"/>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row>
    <row r="552" spans="1:52" s="11" customFormat="1" x14ac:dyDescent="0.35">
      <c r="A552" s="7"/>
      <c r="B552" s="8"/>
      <c r="C552" s="9"/>
      <c r="D552" s="10"/>
      <c r="E552" s="10"/>
      <c r="F552" s="10"/>
      <c r="G552" s="10"/>
      <c r="H552" s="10"/>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row>
    <row r="553" spans="1:52" s="11" customFormat="1" x14ac:dyDescent="0.35">
      <c r="A553" s="7"/>
      <c r="B553" s="8"/>
      <c r="C553" s="9"/>
      <c r="D553" s="10"/>
      <c r="E553" s="10"/>
      <c r="F553" s="10"/>
      <c r="G553" s="10"/>
      <c r="H553" s="10"/>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row>
    <row r="554" spans="1:52" s="11" customFormat="1" x14ac:dyDescent="0.35">
      <c r="A554" s="7"/>
      <c r="B554" s="8"/>
      <c r="C554" s="9"/>
      <c r="D554" s="10"/>
      <c r="E554" s="10"/>
      <c r="F554" s="10"/>
      <c r="G554" s="10"/>
      <c r="H554" s="10"/>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row>
    <row r="555" spans="1:52" s="11" customFormat="1" x14ac:dyDescent="0.35">
      <c r="A555" s="7"/>
      <c r="B555" s="8"/>
      <c r="C555" s="9"/>
      <c r="D555" s="10"/>
      <c r="E555" s="10"/>
      <c r="F555" s="10"/>
      <c r="G555" s="10"/>
      <c r="H555" s="10"/>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row>
    <row r="556" spans="1:52" s="11" customFormat="1" x14ac:dyDescent="0.35">
      <c r="A556" s="7"/>
      <c r="B556" s="8"/>
      <c r="C556" s="9"/>
      <c r="D556" s="10"/>
      <c r="E556" s="10"/>
      <c r="F556" s="10"/>
      <c r="G556" s="10"/>
      <c r="H556" s="10"/>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row>
    <row r="557" spans="1:52" s="11" customFormat="1" x14ac:dyDescent="0.35">
      <c r="A557" s="7"/>
      <c r="B557" s="8"/>
      <c r="C557" s="9"/>
      <c r="D557" s="10"/>
      <c r="E557" s="10"/>
      <c r="F557" s="10"/>
      <c r="G557" s="10"/>
      <c r="H557" s="10"/>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row>
    <row r="558" spans="1:52" s="11" customFormat="1" x14ac:dyDescent="0.35">
      <c r="A558" s="7"/>
      <c r="B558" s="8"/>
      <c r="C558" s="9"/>
      <c r="D558" s="10"/>
      <c r="E558" s="10"/>
      <c r="F558" s="10"/>
      <c r="G558" s="10"/>
      <c r="H558" s="10"/>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row>
    <row r="559" spans="1:52" s="11" customFormat="1" x14ac:dyDescent="0.35">
      <c r="A559" s="7"/>
      <c r="B559" s="8"/>
      <c r="C559" s="9"/>
      <c r="D559" s="10"/>
      <c r="E559" s="10"/>
      <c r="F559" s="10"/>
      <c r="G559" s="10"/>
      <c r="H559" s="10"/>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row>
    <row r="560" spans="1:52" s="11" customFormat="1" x14ac:dyDescent="0.35">
      <c r="A560" s="7"/>
      <c r="B560" s="8"/>
      <c r="C560" s="9"/>
      <c r="D560" s="10"/>
      <c r="E560" s="10"/>
      <c r="F560" s="10"/>
      <c r="G560" s="10"/>
      <c r="H560" s="10"/>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row>
    <row r="561" spans="1:52" s="11" customFormat="1" x14ac:dyDescent="0.35">
      <c r="A561" s="7"/>
      <c r="B561" s="8"/>
      <c r="C561" s="9"/>
      <c r="D561" s="10"/>
      <c r="E561" s="10"/>
      <c r="F561" s="10"/>
      <c r="G561" s="10"/>
      <c r="H561" s="10"/>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row>
    <row r="562" spans="1:52" s="11" customFormat="1" x14ac:dyDescent="0.35">
      <c r="A562" s="7"/>
      <c r="B562" s="8"/>
      <c r="C562" s="9"/>
      <c r="D562" s="10"/>
      <c r="E562" s="10"/>
      <c r="F562" s="10"/>
      <c r="G562" s="10"/>
      <c r="H562" s="10"/>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row>
    <row r="563" spans="1:52" s="11" customFormat="1" x14ac:dyDescent="0.35">
      <c r="A563" s="7"/>
      <c r="B563" s="8"/>
      <c r="C563" s="9"/>
      <c r="D563" s="10"/>
      <c r="E563" s="10"/>
      <c r="F563" s="10"/>
      <c r="G563" s="10"/>
      <c r="H563" s="10"/>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row>
    <row r="564" spans="1:52" s="11" customFormat="1" x14ac:dyDescent="0.35">
      <c r="A564" s="7"/>
      <c r="B564" s="8"/>
      <c r="C564" s="9"/>
      <c r="D564" s="10"/>
      <c r="E564" s="10"/>
      <c r="F564" s="10"/>
      <c r="G564" s="10"/>
      <c r="H564" s="10"/>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row>
    <row r="565" spans="1:52" s="11" customFormat="1" x14ac:dyDescent="0.35">
      <c r="A565" s="7"/>
      <c r="B565" s="8"/>
      <c r="C565" s="9"/>
      <c r="D565" s="10"/>
      <c r="E565" s="10"/>
      <c r="F565" s="10"/>
      <c r="G565" s="10"/>
      <c r="H565" s="10"/>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row>
    <row r="566" spans="1:52" s="11" customFormat="1" x14ac:dyDescent="0.35">
      <c r="A566" s="7"/>
      <c r="B566" s="8"/>
      <c r="C566" s="9"/>
      <c r="D566" s="10"/>
      <c r="E566" s="10"/>
      <c r="F566" s="10"/>
      <c r="G566" s="10"/>
      <c r="H566" s="10"/>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row>
    <row r="567" spans="1:52" s="11" customFormat="1" x14ac:dyDescent="0.35">
      <c r="A567" s="7"/>
      <c r="B567" s="8"/>
      <c r="C567" s="9"/>
      <c r="D567" s="10"/>
      <c r="E567" s="10"/>
      <c r="F567" s="10"/>
      <c r="G567" s="10"/>
      <c r="H567" s="10"/>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row>
    <row r="568" spans="1:52" s="11" customFormat="1" x14ac:dyDescent="0.35">
      <c r="A568" s="7"/>
      <c r="B568" s="8"/>
      <c r="C568" s="9"/>
      <c r="D568" s="10"/>
      <c r="E568" s="10"/>
      <c r="F568" s="10"/>
      <c r="G568" s="10"/>
      <c r="H568" s="10"/>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row>
    <row r="569" spans="1:52" s="11" customFormat="1" x14ac:dyDescent="0.35">
      <c r="A569" s="7"/>
      <c r="B569" s="8"/>
      <c r="C569" s="9"/>
      <c r="D569" s="10"/>
      <c r="E569" s="10"/>
      <c r="F569" s="10"/>
      <c r="G569" s="10"/>
      <c r="H569" s="10"/>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row>
    <row r="570" spans="1:52" s="11" customFormat="1" x14ac:dyDescent="0.35">
      <c r="A570" s="7"/>
      <c r="B570" s="8"/>
      <c r="C570" s="9"/>
      <c r="D570" s="10"/>
      <c r="E570" s="10"/>
      <c r="F570" s="10"/>
      <c r="G570" s="10"/>
      <c r="H570" s="10"/>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row>
    <row r="571" spans="1:52" s="11" customFormat="1" x14ac:dyDescent="0.35">
      <c r="A571" s="7"/>
      <c r="B571" s="8"/>
      <c r="C571" s="9"/>
      <c r="D571" s="10"/>
      <c r="E571" s="10"/>
      <c r="F571" s="10"/>
      <c r="G571" s="10"/>
      <c r="H571" s="10"/>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row>
    <row r="572" spans="1:52" s="11" customFormat="1" x14ac:dyDescent="0.35">
      <c r="A572" s="7"/>
      <c r="B572" s="8"/>
      <c r="C572" s="9"/>
      <c r="D572" s="10"/>
      <c r="E572" s="10"/>
      <c r="F572" s="10"/>
      <c r="G572" s="10"/>
      <c r="H572" s="10"/>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row>
    <row r="573" spans="1:52" s="11" customFormat="1" x14ac:dyDescent="0.35">
      <c r="A573" s="7"/>
      <c r="B573" s="8"/>
      <c r="C573" s="9"/>
      <c r="D573" s="10"/>
      <c r="E573" s="10"/>
      <c r="F573" s="10"/>
      <c r="G573" s="10"/>
      <c r="H573" s="10"/>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row>
    <row r="574" spans="1:52" s="11" customFormat="1" x14ac:dyDescent="0.35">
      <c r="A574" s="7"/>
      <c r="B574" s="8"/>
      <c r="C574" s="9"/>
      <c r="D574" s="10"/>
      <c r="E574" s="10"/>
      <c r="F574" s="10"/>
      <c r="G574" s="10"/>
      <c r="H574" s="10"/>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row>
    <row r="575" spans="1:52" s="11" customFormat="1" x14ac:dyDescent="0.35">
      <c r="A575" s="7"/>
      <c r="B575" s="8"/>
      <c r="C575" s="9"/>
      <c r="D575" s="10"/>
      <c r="E575" s="10"/>
      <c r="F575" s="10"/>
      <c r="G575" s="10"/>
      <c r="H575" s="10"/>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row>
    <row r="576" spans="1:52" s="11" customFormat="1" x14ac:dyDescent="0.35">
      <c r="A576" s="7"/>
      <c r="B576" s="8"/>
      <c r="C576" s="9"/>
      <c r="D576" s="10"/>
      <c r="E576" s="10"/>
      <c r="F576" s="10"/>
      <c r="G576" s="10"/>
      <c r="H576" s="10"/>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row>
    <row r="577" spans="1:52" s="11" customFormat="1" x14ac:dyDescent="0.35">
      <c r="A577" s="7"/>
      <c r="B577" s="8"/>
      <c r="C577" s="9"/>
      <c r="D577" s="10"/>
      <c r="E577" s="10"/>
      <c r="F577" s="10"/>
      <c r="G577" s="10"/>
      <c r="H577" s="10"/>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row>
    <row r="578" spans="1:52" s="11" customFormat="1" x14ac:dyDescent="0.35">
      <c r="A578" s="7"/>
      <c r="B578" s="8"/>
      <c r="C578" s="9"/>
      <c r="D578" s="10"/>
      <c r="E578" s="10"/>
      <c r="F578" s="10"/>
      <c r="G578" s="10"/>
      <c r="H578" s="10"/>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row>
    <row r="579" spans="1:52" s="11" customFormat="1" x14ac:dyDescent="0.35">
      <c r="A579" s="7"/>
      <c r="B579" s="8"/>
      <c r="C579" s="9"/>
      <c r="D579" s="10"/>
      <c r="E579" s="10"/>
      <c r="F579" s="10"/>
      <c r="G579" s="10"/>
      <c r="H579" s="10"/>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row>
    <row r="580" spans="1:52" s="11" customFormat="1" x14ac:dyDescent="0.35">
      <c r="A580" s="7"/>
      <c r="B580" s="8"/>
      <c r="C580" s="9"/>
      <c r="D580" s="10"/>
      <c r="E580" s="10"/>
      <c r="F580" s="10"/>
      <c r="G580" s="10"/>
      <c r="H580" s="10"/>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row>
    <row r="581" spans="1:52" s="11" customFormat="1" x14ac:dyDescent="0.35">
      <c r="A581" s="7"/>
      <c r="B581" s="8"/>
      <c r="C581" s="9"/>
      <c r="D581" s="10"/>
      <c r="E581" s="10"/>
      <c r="F581" s="10"/>
      <c r="G581" s="10"/>
      <c r="H581" s="10"/>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row>
    <row r="582" spans="1:52" s="11" customFormat="1" x14ac:dyDescent="0.35">
      <c r="A582" s="7"/>
      <c r="B582" s="8"/>
      <c r="C582" s="9"/>
      <c r="D582" s="10"/>
      <c r="E582" s="10"/>
      <c r="F582" s="10"/>
      <c r="G582" s="10"/>
      <c r="H582" s="10"/>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row>
    <row r="583" spans="1:52" s="11" customFormat="1" x14ac:dyDescent="0.35">
      <c r="A583" s="7"/>
      <c r="B583" s="8"/>
      <c r="C583" s="9"/>
      <c r="D583" s="10"/>
      <c r="E583" s="10"/>
      <c r="F583" s="10"/>
      <c r="G583" s="10"/>
      <c r="H583" s="10"/>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row>
    <row r="584" spans="1:52" s="11" customFormat="1" x14ac:dyDescent="0.35">
      <c r="A584" s="7"/>
      <c r="B584" s="8"/>
      <c r="C584" s="9"/>
      <c r="D584" s="10"/>
      <c r="E584" s="10"/>
      <c r="F584" s="10"/>
      <c r="G584" s="10"/>
      <c r="H584" s="10"/>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row>
    <row r="585" spans="1:52" s="11" customFormat="1" x14ac:dyDescent="0.35">
      <c r="A585" s="7"/>
      <c r="B585" s="8"/>
      <c r="C585" s="9"/>
      <c r="D585" s="10"/>
      <c r="E585" s="10"/>
      <c r="F585" s="10"/>
      <c r="G585" s="10"/>
      <c r="H585" s="10"/>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row>
    <row r="586" spans="1:52" s="11" customFormat="1" x14ac:dyDescent="0.35">
      <c r="A586" s="7"/>
      <c r="B586" s="8"/>
      <c r="C586" s="9"/>
      <c r="D586" s="10"/>
      <c r="E586" s="10"/>
      <c r="F586" s="10"/>
      <c r="G586" s="10"/>
      <c r="H586" s="10"/>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row>
    <row r="587" spans="1:52" s="11" customFormat="1" x14ac:dyDescent="0.35">
      <c r="A587" s="7"/>
      <c r="B587" s="8"/>
      <c r="C587" s="9"/>
      <c r="D587" s="10"/>
      <c r="E587" s="10"/>
      <c r="F587" s="10"/>
      <c r="G587" s="10"/>
      <c r="H587" s="10"/>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row>
    <row r="588" spans="1:52" s="11" customFormat="1" x14ac:dyDescent="0.35">
      <c r="A588" s="7"/>
      <c r="B588" s="8"/>
      <c r="C588" s="9"/>
      <c r="D588" s="10"/>
      <c r="E588" s="10"/>
      <c r="F588" s="10"/>
      <c r="G588" s="10"/>
      <c r="H588" s="10"/>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row>
    <row r="589" spans="1:52" s="11" customFormat="1" x14ac:dyDescent="0.35">
      <c r="A589" s="7"/>
      <c r="B589" s="8"/>
      <c r="C589" s="9"/>
      <c r="D589" s="10"/>
      <c r="E589" s="10"/>
      <c r="F589" s="10"/>
      <c r="G589" s="10"/>
      <c r="H589" s="10"/>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row>
    <row r="590" spans="1:52" s="11" customFormat="1" x14ac:dyDescent="0.35">
      <c r="A590" s="7"/>
      <c r="B590" s="8"/>
      <c r="C590" s="9"/>
      <c r="D590" s="10"/>
      <c r="E590" s="10"/>
      <c r="F590" s="10"/>
      <c r="G590" s="10"/>
      <c r="H590" s="10"/>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row>
    <row r="591" spans="1:52" s="11" customFormat="1" x14ac:dyDescent="0.35">
      <c r="A591" s="7"/>
      <c r="B591" s="8"/>
      <c r="C591" s="9"/>
      <c r="D591" s="10"/>
      <c r="E591" s="10"/>
      <c r="F591" s="10"/>
      <c r="G591" s="10"/>
      <c r="H591" s="10"/>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row>
    <row r="592" spans="1:52" s="11" customFormat="1" x14ac:dyDescent="0.35">
      <c r="A592" s="7"/>
      <c r="B592" s="8"/>
      <c r="C592" s="9"/>
      <c r="D592" s="10"/>
      <c r="E592" s="10"/>
      <c r="F592" s="10"/>
      <c r="G592" s="10"/>
      <c r="H592" s="10"/>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row>
    <row r="593" spans="1:52" s="11" customFormat="1" x14ac:dyDescent="0.35">
      <c r="A593" s="7"/>
      <c r="B593" s="8"/>
      <c r="C593" s="9"/>
      <c r="D593" s="10"/>
      <c r="E593" s="10"/>
      <c r="F593" s="10"/>
      <c r="G593" s="10"/>
      <c r="H593" s="10"/>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row>
    <row r="594" spans="1:52" s="11" customFormat="1" x14ac:dyDescent="0.35">
      <c r="A594" s="7"/>
      <c r="B594" s="8"/>
      <c r="C594" s="9"/>
      <c r="D594" s="10"/>
      <c r="E594" s="10"/>
      <c r="F594" s="10"/>
      <c r="G594" s="10"/>
      <c r="H594" s="10"/>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row>
    <row r="595" spans="1:52" s="11" customFormat="1" x14ac:dyDescent="0.35">
      <c r="A595" s="7"/>
      <c r="B595" s="8"/>
      <c r="C595" s="9"/>
      <c r="D595" s="10"/>
      <c r="E595" s="10"/>
      <c r="F595" s="10"/>
      <c r="G595" s="10"/>
      <c r="H595" s="10"/>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row>
    <row r="596" spans="1:52" s="11" customFormat="1" x14ac:dyDescent="0.35">
      <c r="A596" s="7"/>
      <c r="B596" s="8"/>
      <c r="C596" s="9"/>
      <c r="D596" s="10"/>
      <c r="E596" s="10"/>
      <c r="F596" s="10"/>
      <c r="G596" s="10"/>
      <c r="H596" s="10"/>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row>
    <row r="597" spans="1:52" s="11" customFormat="1" x14ac:dyDescent="0.35">
      <c r="A597" s="7"/>
      <c r="B597" s="8"/>
      <c r="C597" s="9"/>
      <c r="D597" s="10"/>
      <c r="E597" s="10"/>
      <c r="F597" s="10"/>
      <c r="G597" s="10"/>
      <c r="H597" s="10"/>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row>
    <row r="598" spans="1:52" s="11" customFormat="1" x14ac:dyDescent="0.35">
      <c r="A598" s="7"/>
      <c r="B598" s="8"/>
      <c r="C598" s="9"/>
      <c r="D598" s="10"/>
      <c r="E598" s="10"/>
      <c r="F598" s="10"/>
      <c r="G598" s="10"/>
      <c r="H598" s="10"/>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row>
    <row r="599" spans="1:52" s="11" customFormat="1" x14ac:dyDescent="0.35">
      <c r="A599" s="7"/>
      <c r="B599" s="8"/>
      <c r="C599" s="9"/>
      <c r="D599" s="10"/>
      <c r="E599" s="10"/>
      <c r="F599" s="10"/>
      <c r="G599" s="10"/>
      <c r="H599" s="10"/>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row>
    <row r="600" spans="1:52" s="11" customFormat="1" x14ac:dyDescent="0.35">
      <c r="A600" s="7"/>
      <c r="B600" s="8"/>
      <c r="C600" s="9"/>
      <c r="D600" s="10"/>
      <c r="E600" s="10"/>
      <c r="F600" s="10"/>
      <c r="G600" s="10"/>
      <c r="H600" s="10"/>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row>
    <row r="601" spans="1:52" s="11" customFormat="1" x14ac:dyDescent="0.35">
      <c r="A601" s="7"/>
      <c r="B601" s="8"/>
      <c r="C601" s="9"/>
      <c r="D601" s="10"/>
      <c r="E601" s="10"/>
      <c r="F601" s="10"/>
      <c r="G601" s="10"/>
      <c r="H601" s="10"/>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row>
    <row r="602" spans="1:52" s="11" customFormat="1" x14ac:dyDescent="0.35">
      <c r="A602" s="7"/>
      <c r="B602" s="8"/>
      <c r="C602" s="9"/>
      <c r="D602" s="10"/>
      <c r="E602" s="10"/>
      <c r="F602" s="10"/>
      <c r="G602" s="10"/>
      <c r="H602" s="10"/>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row>
    <row r="603" spans="1:52" s="11" customFormat="1" x14ac:dyDescent="0.35">
      <c r="A603" s="7"/>
      <c r="B603" s="8"/>
      <c r="C603" s="9"/>
      <c r="D603" s="10"/>
      <c r="E603" s="10"/>
      <c r="F603" s="10"/>
      <c r="G603" s="10"/>
      <c r="H603" s="10"/>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row>
    <row r="604" spans="1:52" s="11" customFormat="1" x14ac:dyDescent="0.35">
      <c r="A604" s="7"/>
      <c r="B604" s="8"/>
      <c r="C604" s="9"/>
      <c r="D604" s="10"/>
      <c r="E604" s="10"/>
      <c r="F604" s="10"/>
      <c r="G604" s="10"/>
      <c r="H604" s="10"/>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row>
    <row r="605" spans="1:52" s="11" customFormat="1" x14ac:dyDescent="0.35">
      <c r="A605" s="7"/>
      <c r="B605" s="8"/>
      <c r="C605" s="9"/>
      <c r="D605" s="10"/>
      <c r="E605" s="10"/>
      <c r="F605" s="10"/>
      <c r="G605" s="10"/>
      <c r="H605" s="10"/>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row>
    <row r="606" spans="1:52" s="11" customFormat="1" x14ac:dyDescent="0.35">
      <c r="A606" s="7"/>
      <c r="B606" s="8"/>
      <c r="C606" s="9"/>
      <c r="D606" s="10"/>
      <c r="E606" s="10"/>
      <c r="F606" s="10"/>
      <c r="G606" s="10"/>
      <c r="H606" s="10"/>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row>
    <row r="607" spans="1:52" s="11" customFormat="1" x14ac:dyDescent="0.35">
      <c r="A607" s="7"/>
      <c r="B607" s="8"/>
      <c r="C607" s="9"/>
      <c r="D607" s="10"/>
      <c r="E607" s="10"/>
      <c r="F607" s="10"/>
      <c r="G607" s="10"/>
      <c r="H607" s="10"/>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row>
    <row r="608" spans="1:52" s="11" customFormat="1" x14ac:dyDescent="0.35">
      <c r="A608" s="7"/>
      <c r="B608" s="8"/>
      <c r="C608" s="9"/>
      <c r="D608" s="10"/>
      <c r="E608" s="10"/>
      <c r="F608" s="10"/>
      <c r="G608" s="10"/>
      <c r="H608" s="10"/>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row>
    <row r="609" spans="1:52" s="11" customFormat="1" x14ac:dyDescent="0.35">
      <c r="A609" s="7"/>
      <c r="B609" s="8"/>
      <c r="C609" s="9"/>
      <c r="D609" s="10"/>
      <c r="E609" s="10"/>
      <c r="F609" s="10"/>
      <c r="G609" s="10"/>
      <c r="H609" s="10"/>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row>
    <row r="610" spans="1:52" s="11" customFormat="1" x14ac:dyDescent="0.35">
      <c r="A610" s="7"/>
      <c r="B610" s="8"/>
      <c r="C610" s="9"/>
      <c r="D610" s="10"/>
      <c r="E610" s="10"/>
      <c r="F610" s="10"/>
      <c r="G610" s="10"/>
      <c r="H610" s="10"/>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row>
    <row r="611" spans="1:52" s="11" customFormat="1" x14ac:dyDescent="0.35">
      <c r="A611" s="7"/>
      <c r="B611" s="8"/>
      <c r="C611" s="9"/>
      <c r="D611" s="10"/>
      <c r="E611" s="10"/>
      <c r="F611" s="10"/>
      <c r="G611" s="10"/>
      <c r="H611" s="10"/>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row>
    <row r="612" spans="1:52" s="11" customFormat="1" x14ac:dyDescent="0.35">
      <c r="A612" s="7"/>
      <c r="B612" s="8"/>
      <c r="C612" s="9"/>
      <c r="D612" s="10"/>
      <c r="E612" s="10"/>
      <c r="F612" s="10"/>
      <c r="G612" s="10"/>
      <c r="H612" s="10"/>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row>
    <row r="613" spans="1:52" s="11" customFormat="1" x14ac:dyDescent="0.35">
      <c r="A613" s="7"/>
      <c r="B613" s="8"/>
      <c r="C613" s="9"/>
      <c r="D613" s="10"/>
      <c r="E613" s="10"/>
      <c r="F613" s="10"/>
      <c r="G613" s="10"/>
      <c r="H613" s="10"/>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row>
    <row r="614" spans="1:52" s="11" customFormat="1" x14ac:dyDescent="0.35">
      <c r="A614" s="7"/>
      <c r="B614" s="8"/>
      <c r="C614" s="9"/>
      <c r="D614" s="10"/>
      <c r="E614" s="10"/>
      <c r="F614" s="10"/>
      <c r="G614" s="10"/>
      <c r="H614" s="10"/>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row>
    <row r="615" spans="1:52" s="11" customFormat="1" x14ac:dyDescent="0.35">
      <c r="A615" s="7"/>
      <c r="B615" s="8"/>
      <c r="C615" s="9"/>
      <c r="D615" s="10"/>
      <c r="E615" s="10"/>
      <c r="F615" s="10"/>
      <c r="G615" s="10"/>
      <c r="H615" s="10"/>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row>
    <row r="616" spans="1:52" s="11" customFormat="1" x14ac:dyDescent="0.35">
      <c r="A616" s="7"/>
      <c r="B616" s="8"/>
      <c r="C616" s="9"/>
      <c r="D616" s="10"/>
      <c r="E616" s="10"/>
      <c r="F616" s="10"/>
      <c r="G616" s="10"/>
      <c r="H616" s="10"/>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row>
    <row r="617" spans="1:52" s="11" customFormat="1" x14ac:dyDescent="0.35">
      <c r="A617" s="7"/>
      <c r="B617" s="8"/>
      <c r="C617" s="9"/>
      <c r="D617" s="10"/>
      <c r="E617" s="10"/>
      <c r="F617" s="10"/>
      <c r="G617" s="10"/>
      <c r="H617" s="10"/>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row>
    <row r="618" spans="1:52" s="11" customFormat="1" x14ac:dyDescent="0.35">
      <c r="A618" s="7"/>
      <c r="B618" s="8"/>
      <c r="C618" s="9"/>
      <c r="D618" s="10"/>
      <c r="E618" s="10"/>
      <c r="F618" s="10"/>
      <c r="G618" s="10"/>
      <c r="H618" s="10"/>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row>
    <row r="619" spans="1:52" s="11" customFormat="1" x14ac:dyDescent="0.35">
      <c r="A619" s="7"/>
      <c r="B619" s="8"/>
      <c r="C619" s="9"/>
      <c r="D619" s="10"/>
      <c r="E619" s="10"/>
      <c r="F619" s="10"/>
      <c r="G619" s="10"/>
      <c r="H619" s="10"/>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row>
    <row r="620" spans="1:52" s="11" customFormat="1" x14ac:dyDescent="0.35">
      <c r="A620" s="7"/>
      <c r="B620" s="8"/>
      <c r="C620" s="9"/>
      <c r="D620" s="10"/>
      <c r="E620" s="10"/>
      <c r="F620" s="10"/>
      <c r="G620" s="10"/>
      <c r="H620" s="10"/>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row>
    <row r="621" spans="1:52" s="11" customFormat="1" x14ac:dyDescent="0.35">
      <c r="A621" s="7"/>
      <c r="B621" s="8"/>
      <c r="C621" s="9"/>
      <c r="D621" s="10"/>
      <c r="E621" s="10"/>
      <c r="F621" s="10"/>
      <c r="G621" s="10"/>
      <c r="H621" s="10"/>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row>
    <row r="622" spans="1:52" s="11" customFormat="1" x14ac:dyDescent="0.35">
      <c r="A622" s="7"/>
      <c r="B622" s="8"/>
      <c r="C622" s="9"/>
      <c r="D622" s="10"/>
      <c r="E622" s="10"/>
      <c r="F622" s="10"/>
      <c r="G622" s="10"/>
      <c r="H622" s="10"/>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row>
    <row r="623" spans="1:52" s="11" customFormat="1" x14ac:dyDescent="0.35">
      <c r="A623" s="7"/>
      <c r="B623" s="8"/>
      <c r="C623" s="9"/>
      <c r="D623" s="10"/>
      <c r="E623" s="10"/>
      <c r="F623" s="10"/>
      <c r="G623" s="10"/>
      <c r="H623" s="10"/>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row>
    <row r="624" spans="1:52" s="11" customFormat="1" x14ac:dyDescent="0.35">
      <c r="A624" s="7"/>
      <c r="B624" s="8"/>
      <c r="C624" s="9"/>
      <c r="D624" s="10"/>
      <c r="E624" s="10"/>
      <c r="F624" s="10"/>
      <c r="G624" s="10"/>
      <c r="H624" s="10"/>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row>
    <row r="625" spans="1:52" s="11" customFormat="1" x14ac:dyDescent="0.35">
      <c r="A625" s="7"/>
      <c r="B625" s="8"/>
      <c r="C625" s="9"/>
      <c r="D625" s="10"/>
      <c r="E625" s="10"/>
      <c r="F625" s="10"/>
      <c r="G625" s="10"/>
      <c r="H625" s="10"/>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row>
    <row r="626" spans="1:52" s="11" customFormat="1" x14ac:dyDescent="0.35">
      <c r="A626" s="7"/>
      <c r="B626" s="8"/>
      <c r="C626" s="9"/>
      <c r="D626" s="10"/>
      <c r="E626" s="10"/>
      <c r="F626" s="10"/>
      <c r="G626" s="10"/>
      <c r="H626" s="10"/>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row>
    <row r="627" spans="1:52" s="11" customFormat="1" x14ac:dyDescent="0.35">
      <c r="A627" s="7"/>
      <c r="B627" s="8"/>
      <c r="C627" s="9"/>
      <c r="D627" s="10"/>
      <c r="E627" s="10"/>
      <c r="F627" s="10"/>
      <c r="G627" s="10"/>
      <c r="H627" s="10"/>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row>
    <row r="628" spans="1:52" s="11" customFormat="1" x14ac:dyDescent="0.35">
      <c r="A628" s="7"/>
      <c r="B628" s="8"/>
      <c r="C628" s="9"/>
      <c r="D628" s="10"/>
      <c r="E628" s="10"/>
      <c r="F628" s="10"/>
      <c r="G628" s="10"/>
      <c r="H628" s="10"/>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row>
    <row r="629" spans="1:52" s="11" customFormat="1" x14ac:dyDescent="0.35">
      <c r="A629" s="7"/>
      <c r="B629" s="8"/>
      <c r="C629" s="9"/>
      <c r="D629" s="10"/>
      <c r="E629" s="10"/>
      <c r="F629" s="10"/>
      <c r="G629" s="10"/>
      <c r="H629" s="10"/>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row>
    <row r="630" spans="1:52" s="11" customFormat="1" x14ac:dyDescent="0.35">
      <c r="A630" s="7"/>
      <c r="B630" s="8"/>
      <c r="C630" s="9"/>
      <c r="D630" s="10"/>
      <c r="E630" s="10"/>
      <c r="F630" s="10"/>
      <c r="G630" s="10"/>
      <c r="H630" s="10"/>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row>
    <row r="631" spans="1:52" s="11" customFormat="1" x14ac:dyDescent="0.35">
      <c r="A631" s="7"/>
      <c r="B631" s="8"/>
      <c r="C631" s="9"/>
      <c r="D631" s="10"/>
      <c r="E631" s="10"/>
      <c r="F631" s="10"/>
      <c r="G631" s="10"/>
      <c r="H631" s="10"/>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row>
    <row r="632" spans="1:52" s="11" customFormat="1" x14ac:dyDescent="0.35">
      <c r="A632" s="7"/>
      <c r="B632" s="8"/>
      <c r="C632" s="9"/>
      <c r="D632" s="10"/>
      <c r="E632" s="10"/>
      <c r="F632" s="10"/>
      <c r="G632" s="10"/>
      <c r="H632" s="10"/>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row>
    <row r="633" spans="1:52" s="11" customFormat="1" x14ac:dyDescent="0.35">
      <c r="A633" s="7"/>
      <c r="B633" s="8"/>
      <c r="C633" s="9"/>
      <c r="D633" s="10"/>
      <c r="E633" s="10"/>
      <c r="F633" s="10"/>
      <c r="G633" s="10"/>
      <c r="H633" s="10"/>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row>
    <row r="634" spans="1:52" s="11" customFormat="1" x14ac:dyDescent="0.35">
      <c r="A634" s="7"/>
      <c r="B634" s="8"/>
      <c r="C634" s="9"/>
      <c r="D634" s="10"/>
      <c r="E634" s="10"/>
      <c r="F634" s="10"/>
      <c r="G634" s="10"/>
      <c r="H634" s="10"/>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row>
    <row r="635" spans="1:52" s="11" customFormat="1" x14ac:dyDescent="0.35">
      <c r="A635" s="7"/>
      <c r="B635" s="8"/>
      <c r="C635" s="9"/>
      <c r="D635" s="10"/>
      <c r="E635" s="10"/>
      <c r="F635" s="10"/>
      <c r="G635" s="10"/>
      <c r="H635" s="10"/>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row>
    <row r="636" spans="1:52" s="11" customFormat="1" x14ac:dyDescent="0.35">
      <c r="A636" s="7"/>
      <c r="B636" s="8"/>
      <c r="C636" s="9"/>
      <c r="D636" s="10"/>
      <c r="E636" s="10"/>
      <c r="F636" s="10"/>
      <c r="G636" s="10"/>
      <c r="H636" s="10"/>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row>
    <row r="637" spans="1:52" s="11" customFormat="1" x14ac:dyDescent="0.35">
      <c r="A637" s="7"/>
      <c r="B637" s="8"/>
      <c r="C637" s="9"/>
      <c r="D637" s="10"/>
      <c r="E637" s="10"/>
      <c r="F637" s="10"/>
      <c r="G637" s="10"/>
      <c r="H637" s="10"/>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row>
    <row r="638" spans="1:52" s="11" customFormat="1" x14ac:dyDescent="0.35">
      <c r="A638" s="7"/>
      <c r="B638" s="8"/>
      <c r="C638" s="9"/>
      <c r="D638" s="10"/>
      <c r="E638" s="10"/>
      <c r="F638" s="10"/>
      <c r="G638" s="10"/>
      <c r="H638" s="10"/>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row>
    <row r="639" spans="1:52" s="11" customFormat="1" x14ac:dyDescent="0.35">
      <c r="A639" s="7"/>
      <c r="B639" s="8"/>
      <c r="C639" s="9"/>
      <c r="D639" s="10"/>
      <c r="E639" s="10"/>
      <c r="F639" s="10"/>
      <c r="G639" s="10"/>
      <c r="H639" s="10"/>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row>
    <row r="640" spans="1:52" s="11" customFormat="1" x14ac:dyDescent="0.35">
      <c r="A640" s="7"/>
      <c r="B640" s="8"/>
      <c r="C640" s="9"/>
      <c r="D640" s="10"/>
      <c r="E640" s="10"/>
      <c r="F640" s="10"/>
      <c r="G640" s="10"/>
      <c r="H640" s="10"/>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row>
    <row r="641" spans="1:52" s="11" customFormat="1" x14ac:dyDescent="0.35">
      <c r="A641" s="7"/>
      <c r="B641" s="8"/>
      <c r="C641" s="9"/>
      <c r="D641" s="10"/>
      <c r="E641" s="10"/>
      <c r="F641" s="10"/>
      <c r="G641" s="10"/>
      <c r="H641" s="10"/>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row>
    <row r="642" spans="1:52" s="11" customFormat="1" x14ac:dyDescent="0.35">
      <c r="A642" s="7"/>
      <c r="B642" s="8"/>
      <c r="C642" s="9"/>
      <c r="D642" s="10"/>
      <c r="E642" s="10"/>
      <c r="F642" s="10"/>
      <c r="G642" s="10"/>
      <c r="H642" s="10"/>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row>
    <row r="643" spans="1:52" s="11" customFormat="1" x14ac:dyDescent="0.35">
      <c r="A643" s="7"/>
      <c r="B643" s="8"/>
      <c r="C643" s="9"/>
      <c r="D643" s="10"/>
      <c r="E643" s="10"/>
      <c r="F643" s="10"/>
      <c r="G643" s="10"/>
      <c r="H643" s="10"/>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row>
    <row r="644" spans="1:52" s="11" customFormat="1" x14ac:dyDescent="0.35">
      <c r="A644" s="7"/>
      <c r="B644" s="8"/>
      <c r="C644" s="9"/>
      <c r="D644" s="10"/>
      <c r="E644" s="10"/>
      <c r="F644" s="10"/>
      <c r="G644" s="10"/>
      <c r="H644" s="10"/>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row>
    <row r="645" spans="1:52" s="11" customFormat="1" x14ac:dyDescent="0.35">
      <c r="A645" s="7"/>
      <c r="B645" s="8"/>
      <c r="C645" s="9"/>
      <c r="D645" s="10"/>
      <c r="E645" s="10"/>
      <c r="F645" s="10"/>
      <c r="G645" s="10"/>
      <c r="H645" s="10"/>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row>
    <row r="646" spans="1:52" s="11" customFormat="1" x14ac:dyDescent="0.35">
      <c r="A646" s="7"/>
      <c r="B646" s="8"/>
      <c r="C646" s="9"/>
      <c r="D646" s="10"/>
      <c r="E646" s="10"/>
      <c r="F646" s="10"/>
      <c r="G646" s="10"/>
      <c r="H646" s="10"/>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row>
    <row r="647" spans="1:52" s="11" customFormat="1" x14ac:dyDescent="0.35">
      <c r="A647" s="7"/>
      <c r="B647" s="8"/>
      <c r="C647" s="9"/>
      <c r="D647" s="10"/>
      <c r="E647" s="10"/>
      <c r="F647" s="10"/>
      <c r="G647" s="10"/>
      <c r="H647" s="10"/>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row>
    <row r="648" spans="1:52" s="11" customFormat="1" x14ac:dyDescent="0.35">
      <c r="A648" s="7"/>
      <c r="B648" s="8"/>
      <c r="C648" s="9"/>
      <c r="D648" s="10"/>
      <c r="E648" s="10"/>
      <c r="F648" s="10"/>
      <c r="G648" s="10"/>
      <c r="H648" s="10"/>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row>
    <row r="649" spans="1:52" s="11" customFormat="1" x14ac:dyDescent="0.35">
      <c r="A649" s="7"/>
      <c r="B649" s="8"/>
      <c r="C649" s="9"/>
      <c r="D649" s="10"/>
      <c r="E649" s="10"/>
      <c r="F649" s="10"/>
      <c r="G649" s="10"/>
      <c r="H649" s="10"/>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row>
    <row r="650" spans="1:52" s="11" customFormat="1" x14ac:dyDescent="0.35">
      <c r="A650" s="7"/>
      <c r="B650" s="8"/>
      <c r="C650" s="9"/>
      <c r="D650" s="10"/>
      <c r="E650" s="10"/>
      <c r="F650" s="10"/>
      <c r="G650" s="10"/>
      <c r="H650" s="10"/>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row>
    <row r="651" spans="1:52" s="11" customFormat="1" x14ac:dyDescent="0.35">
      <c r="A651" s="7"/>
      <c r="B651" s="8"/>
      <c r="C651" s="9"/>
      <c r="D651" s="10"/>
      <c r="E651" s="10"/>
      <c r="F651" s="10"/>
      <c r="G651" s="10"/>
      <c r="H651" s="10"/>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row>
    <row r="652" spans="1:52" s="11" customFormat="1" x14ac:dyDescent="0.35">
      <c r="A652" s="7"/>
      <c r="B652" s="8"/>
      <c r="C652" s="9"/>
      <c r="D652" s="10"/>
      <c r="E652" s="10"/>
      <c r="F652" s="10"/>
      <c r="G652" s="10"/>
      <c r="H652" s="10"/>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row>
    <row r="653" spans="1:52" s="11" customFormat="1" x14ac:dyDescent="0.35">
      <c r="A653" s="7"/>
      <c r="B653" s="8"/>
      <c r="C653" s="9"/>
      <c r="D653" s="10"/>
      <c r="E653" s="10"/>
      <c r="F653" s="10"/>
      <c r="G653" s="10"/>
      <c r="H653" s="10"/>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row>
    <row r="654" spans="1:52" s="11" customFormat="1" x14ac:dyDescent="0.35">
      <c r="A654" s="7"/>
      <c r="B654" s="8"/>
      <c r="C654" s="9"/>
      <c r="D654" s="10"/>
      <c r="E654" s="10"/>
      <c r="F654" s="10"/>
      <c r="G654" s="10"/>
      <c r="H654" s="10"/>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row>
    <row r="655" spans="1:52" s="11" customFormat="1" x14ac:dyDescent="0.35">
      <c r="A655" s="7"/>
      <c r="B655" s="8"/>
      <c r="C655" s="9"/>
      <c r="D655" s="10"/>
      <c r="E655" s="10"/>
      <c r="F655" s="10"/>
      <c r="G655" s="10"/>
      <c r="H655" s="10"/>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row>
    <row r="656" spans="1:52" s="11" customFormat="1" x14ac:dyDescent="0.35">
      <c r="A656" s="7"/>
      <c r="B656" s="8"/>
      <c r="C656" s="9"/>
      <c r="D656" s="10"/>
      <c r="E656" s="10"/>
      <c r="F656" s="10"/>
      <c r="G656" s="10"/>
      <c r="H656" s="10"/>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row>
    <row r="657" spans="1:52" s="11" customFormat="1" x14ac:dyDescent="0.35">
      <c r="A657" s="7"/>
      <c r="B657" s="8"/>
      <c r="C657" s="9"/>
      <c r="D657" s="10"/>
      <c r="E657" s="10"/>
      <c r="F657" s="10"/>
      <c r="G657" s="10"/>
      <c r="H657" s="10"/>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row>
    <row r="658" spans="1:52" s="11" customFormat="1" x14ac:dyDescent="0.35">
      <c r="A658" s="7"/>
      <c r="B658" s="8"/>
      <c r="C658" s="9"/>
      <c r="D658" s="10"/>
      <c r="E658" s="10"/>
      <c r="F658" s="10"/>
      <c r="G658" s="10"/>
      <c r="H658" s="10"/>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row>
    <row r="659" spans="1:52" s="11" customFormat="1" x14ac:dyDescent="0.35">
      <c r="A659" s="7"/>
      <c r="B659" s="8"/>
      <c r="C659" s="9"/>
      <c r="D659" s="10"/>
      <c r="E659" s="10"/>
      <c r="F659" s="10"/>
      <c r="G659" s="10"/>
      <c r="H659" s="10"/>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row>
    <row r="660" spans="1:52" s="11" customFormat="1" x14ac:dyDescent="0.35">
      <c r="A660" s="7"/>
      <c r="B660" s="8"/>
      <c r="C660" s="9"/>
      <c r="D660" s="10"/>
      <c r="E660" s="10"/>
      <c r="F660" s="10"/>
      <c r="G660" s="10"/>
      <c r="H660" s="10"/>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row>
    <row r="661" spans="1:52" s="11" customFormat="1" x14ac:dyDescent="0.35">
      <c r="A661" s="7"/>
      <c r="B661" s="8"/>
      <c r="C661" s="9"/>
      <c r="D661" s="10"/>
      <c r="E661" s="10"/>
      <c r="F661" s="10"/>
      <c r="G661" s="10"/>
      <c r="H661" s="10"/>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row>
    <row r="662" spans="1:52" s="11" customFormat="1" x14ac:dyDescent="0.35">
      <c r="A662" s="7"/>
      <c r="B662" s="8"/>
      <c r="C662" s="9"/>
      <c r="D662" s="10"/>
      <c r="E662" s="10"/>
      <c r="F662" s="10"/>
      <c r="G662" s="10"/>
      <c r="H662" s="10"/>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row>
    <row r="663" spans="1:52" s="11" customFormat="1" x14ac:dyDescent="0.35">
      <c r="A663" s="7"/>
      <c r="B663" s="8"/>
      <c r="C663" s="9"/>
      <c r="D663" s="10"/>
      <c r="E663" s="10"/>
      <c r="F663" s="10"/>
      <c r="G663" s="10"/>
      <c r="H663" s="10"/>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row>
    <row r="664" spans="1:52" s="11" customFormat="1" x14ac:dyDescent="0.35">
      <c r="A664" s="7"/>
      <c r="B664" s="8"/>
      <c r="C664" s="9"/>
      <c r="D664" s="10"/>
      <c r="E664" s="10"/>
      <c r="F664" s="10"/>
      <c r="G664" s="10"/>
      <c r="H664" s="10"/>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row>
    <row r="665" spans="1:52" s="11" customFormat="1" x14ac:dyDescent="0.35">
      <c r="A665" s="7"/>
      <c r="B665" s="8"/>
      <c r="C665" s="9"/>
      <c r="D665" s="10"/>
      <c r="E665" s="10"/>
      <c r="F665" s="10"/>
      <c r="G665" s="10"/>
      <c r="H665" s="10"/>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row>
    <row r="666" spans="1:52" s="11" customFormat="1" x14ac:dyDescent="0.35">
      <c r="A666" s="7"/>
      <c r="B666" s="8"/>
      <c r="C666" s="9"/>
      <c r="D666" s="10"/>
      <c r="E666" s="10"/>
      <c r="F666" s="10"/>
      <c r="G666" s="10"/>
      <c r="H666" s="10"/>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row>
    <row r="667" spans="1:52" s="11" customFormat="1" x14ac:dyDescent="0.35">
      <c r="A667" s="7"/>
      <c r="B667" s="8"/>
      <c r="C667" s="9"/>
      <c r="D667" s="10"/>
      <c r="E667" s="10"/>
      <c r="F667" s="10"/>
      <c r="G667" s="10"/>
      <c r="H667" s="10"/>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row>
    <row r="668" spans="1:52" s="11" customFormat="1" x14ac:dyDescent="0.35">
      <c r="A668" s="7"/>
      <c r="B668" s="8"/>
      <c r="C668" s="9"/>
      <c r="D668" s="10"/>
      <c r="E668" s="10"/>
      <c r="F668" s="10"/>
      <c r="G668" s="10"/>
      <c r="H668" s="10"/>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row>
    <row r="669" spans="1:52" s="11" customFormat="1" x14ac:dyDescent="0.35">
      <c r="A669" s="7"/>
      <c r="B669" s="8"/>
      <c r="C669" s="9"/>
      <c r="D669" s="10"/>
      <c r="E669" s="10"/>
      <c r="F669" s="10"/>
      <c r="G669" s="10"/>
      <c r="H669" s="10"/>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row>
    <row r="670" spans="1:52" s="11" customFormat="1" x14ac:dyDescent="0.35">
      <c r="A670" s="7"/>
      <c r="B670" s="8"/>
      <c r="C670" s="9"/>
      <c r="D670" s="10"/>
      <c r="E670" s="10"/>
      <c r="F670" s="10"/>
      <c r="G670" s="10"/>
      <c r="H670" s="10"/>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row>
    <row r="671" spans="1:52" s="11" customFormat="1" x14ac:dyDescent="0.35">
      <c r="A671" s="7"/>
      <c r="B671" s="8"/>
      <c r="C671" s="9"/>
      <c r="D671" s="10"/>
      <c r="E671" s="10"/>
      <c r="F671" s="10"/>
      <c r="G671" s="10"/>
      <c r="H671" s="10"/>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row>
    <row r="672" spans="1:52" s="11" customFormat="1" x14ac:dyDescent="0.35">
      <c r="A672" s="7"/>
      <c r="B672" s="8"/>
      <c r="C672" s="9"/>
      <c r="D672" s="10"/>
      <c r="E672" s="10"/>
      <c r="F672" s="10"/>
      <c r="G672" s="10"/>
      <c r="H672" s="10"/>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row>
    <row r="673" spans="1:52" s="11" customFormat="1" x14ac:dyDescent="0.35">
      <c r="A673" s="7"/>
      <c r="B673" s="8"/>
      <c r="C673" s="9"/>
      <c r="D673" s="10"/>
      <c r="E673" s="10"/>
      <c r="F673" s="10"/>
      <c r="G673" s="10"/>
      <c r="H673" s="10"/>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row>
    <row r="674" spans="1:52" s="11" customFormat="1" x14ac:dyDescent="0.35">
      <c r="A674" s="7"/>
      <c r="B674" s="8"/>
      <c r="C674" s="9"/>
      <c r="D674" s="10"/>
      <c r="E674" s="10"/>
      <c r="F674" s="10"/>
      <c r="G674" s="10"/>
      <c r="H674" s="10"/>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row>
    <row r="675" spans="1:52" s="11" customFormat="1" x14ac:dyDescent="0.35">
      <c r="A675" s="7"/>
      <c r="B675" s="8"/>
      <c r="C675" s="9"/>
      <c r="D675" s="10"/>
      <c r="E675" s="10"/>
      <c r="F675" s="10"/>
      <c r="G675" s="10"/>
      <c r="H675" s="10"/>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row>
    <row r="676" spans="1:52" s="11" customFormat="1" x14ac:dyDescent="0.35">
      <c r="A676" s="7"/>
      <c r="B676" s="8"/>
      <c r="C676" s="9"/>
      <c r="D676" s="10"/>
      <c r="E676" s="10"/>
      <c r="F676" s="10"/>
      <c r="G676" s="10"/>
      <c r="H676" s="10"/>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row>
    <row r="677" spans="1:52" s="11" customFormat="1" x14ac:dyDescent="0.35">
      <c r="A677" s="7"/>
      <c r="B677" s="8"/>
      <c r="C677" s="9"/>
      <c r="D677" s="10"/>
      <c r="E677" s="10"/>
      <c r="F677" s="10"/>
      <c r="G677" s="10"/>
      <c r="H677" s="10"/>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row>
    <row r="678" spans="1:52" s="11" customFormat="1" x14ac:dyDescent="0.35">
      <c r="A678" s="7"/>
      <c r="B678" s="8"/>
      <c r="C678" s="9"/>
      <c r="D678" s="10"/>
      <c r="E678" s="10"/>
      <c r="F678" s="10"/>
      <c r="G678" s="10"/>
      <c r="H678" s="10"/>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row>
    <row r="679" spans="1:52" s="11" customFormat="1" x14ac:dyDescent="0.35">
      <c r="A679" s="7"/>
      <c r="B679" s="8"/>
      <c r="C679" s="9"/>
      <c r="D679" s="10"/>
      <c r="E679" s="10"/>
      <c r="F679" s="10"/>
      <c r="G679" s="10"/>
      <c r="H679" s="10"/>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row>
    <row r="680" spans="1:52" s="11" customFormat="1" x14ac:dyDescent="0.35">
      <c r="A680" s="7"/>
      <c r="B680" s="8"/>
      <c r="C680" s="9"/>
      <c r="D680" s="10"/>
      <c r="E680" s="10"/>
      <c r="F680" s="10"/>
      <c r="G680" s="10"/>
      <c r="H680" s="10"/>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row>
    <row r="681" spans="1:52" s="11" customFormat="1" x14ac:dyDescent="0.35">
      <c r="A681" s="7"/>
      <c r="B681" s="8"/>
      <c r="C681" s="9"/>
      <c r="D681" s="10"/>
      <c r="E681" s="10"/>
      <c r="F681" s="10"/>
      <c r="G681" s="10"/>
      <c r="H681" s="10"/>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row>
    <row r="682" spans="1:52" s="11" customFormat="1" x14ac:dyDescent="0.35">
      <c r="A682" s="7"/>
      <c r="B682" s="8"/>
      <c r="C682" s="9"/>
      <c r="D682" s="10"/>
      <c r="E682" s="10"/>
      <c r="F682" s="10"/>
      <c r="G682" s="10"/>
      <c r="H682" s="10"/>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row>
    <row r="683" spans="1:52" s="11" customFormat="1" x14ac:dyDescent="0.35">
      <c r="A683" s="7"/>
      <c r="B683" s="8"/>
      <c r="C683" s="9"/>
      <c r="D683" s="10"/>
      <c r="E683" s="10"/>
      <c r="F683" s="10"/>
      <c r="G683" s="10"/>
      <c r="H683" s="10"/>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row>
    <row r="684" spans="1:52" s="11" customFormat="1" x14ac:dyDescent="0.35">
      <c r="A684" s="7"/>
      <c r="B684" s="8"/>
      <c r="C684" s="9"/>
      <c r="D684" s="10"/>
      <c r="E684" s="10"/>
      <c r="F684" s="10"/>
      <c r="G684" s="10"/>
      <c r="H684" s="10"/>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row>
    <row r="685" spans="1:52" s="11" customFormat="1" x14ac:dyDescent="0.35">
      <c r="A685" s="7"/>
      <c r="B685" s="8"/>
      <c r="C685" s="9"/>
      <c r="D685" s="10"/>
      <c r="E685" s="10"/>
      <c r="F685" s="10"/>
      <c r="G685" s="10"/>
      <c r="H685" s="10"/>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row>
    <row r="686" spans="1:52" s="11" customFormat="1" x14ac:dyDescent="0.35">
      <c r="A686" s="7"/>
      <c r="B686" s="8"/>
      <c r="C686" s="9"/>
      <c r="D686" s="10"/>
      <c r="E686" s="10"/>
      <c r="F686" s="10"/>
      <c r="G686" s="10"/>
      <c r="H686" s="10"/>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row>
    <row r="687" spans="1:52" s="11" customFormat="1" x14ac:dyDescent="0.35">
      <c r="A687" s="7"/>
      <c r="B687" s="8"/>
      <c r="C687" s="9"/>
      <c r="D687" s="10"/>
      <c r="E687" s="10"/>
      <c r="F687" s="10"/>
      <c r="G687" s="10"/>
      <c r="H687" s="10"/>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row>
    <row r="688" spans="1:52" s="11" customFormat="1" x14ac:dyDescent="0.35">
      <c r="A688" s="7"/>
      <c r="B688" s="8"/>
      <c r="C688" s="9"/>
      <c r="D688" s="10"/>
      <c r="E688" s="10"/>
      <c r="F688" s="10"/>
      <c r="G688" s="10"/>
      <c r="H688" s="10"/>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row>
    <row r="689" spans="1:52" s="11" customFormat="1" x14ac:dyDescent="0.35">
      <c r="A689" s="7"/>
      <c r="B689" s="8"/>
      <c r="C689" s="9"/>
      <c r="D689" s="10"/>
      <c r="E689" s="10"/>
      <c r="F689" s="10"/>
      <c r="G689" s="10"/>
      <c r="H689" s="10"/>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row>
    <row r="690" spans="1:52" s="11" customFormat="1" x14ac:dyDescent="0.35">
      <c r="A690" s="7"/>
      <c r="B690" s="8"/>
      <c r="C690" s="9"/>
      <c r="D690" s="10"/>
      <c r="E690" s="10"/>
      <c r="F690" s="10"/>
      <c r="G690" s="10"/>
      <c r="H690" s="10"/>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row>
    <row r="691" spans="1:52" s="11" customFormat="1" x14ac:dyDescent="0.35">
      <c r="A691" s="7"/>
      <c r="B691" s="8"/>
      <c r="C691" s="9"/>
      <c r="D691" s="10"/>
      <c r="E691" s="10"/>
      <c r="F691" s="10"/>
      <c r="G691" s="10"/>
      <c r="H691" s="10"/>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row>
    <row r="692" spans="1:52" s="11" customFormat="1" x14ac:dyDescent="0.35">
      <c r="A692" s="7"/>
      <c r="B692" s="8"/>
      <c r="C692" s="9"/>
      <c r="D692" s="10"/>
      <c r="E692" s="10"/>
      <c r="F692" s="10"/>
      <c r="G692" s="10"/>
      <c r="H692" s="10"/>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row>
    <row r="693" spans="1:52" s="11" customFormat="1" x14ac:dyDescent="0.35">
      <c r="A693" s="7"/>
      <c r="B693" s="8"/>
      <c r="C693" s="9"/>
      <c r="D693" s="10"/>
      <c r="E693" s="10"/>
      <c r="F693" s="10"/>
      <c r="G693" s="10"/>
      <c r="H693" s="10"/>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row>
    <row r="694" spans="1:52" s="11" customFormat="1" x14ac:dyDescent="0.35">
      <c r="A694" s="7"/>
      <c r="B694" s="8"/>
      <c r="C694" s="9"/>
      <c r="D694" s="10"/>
      <c r="E694" s="10"/>
      <c r="F694" s="10"/>
      <c r="G694" s="10"/>
      <c r="H694" s="10"/>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row>
    <row r="695" spans="1:52" s="11" customFormat="1" x14ac:dyDescent="0.35">
      <c r="A695" s="7"/>
      <c r="B695" s="8"/>
      <c r="C695" s="9"/>
      <c r="D695" s="10"/>
      <c r="E695" s="10"/>
      <c r="F695" s="10"/>
      <c r="G695" s="10"/>
      <c r="H695" s="10"/>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row>
    <row r="696" spans="1:52" s="11" customFormat="1" x14ac:dyDescent="0.35">
      <c r="A696" s="7"/>
      <c r="B696" s="8"/>
      <c r="C696" s="9"/>
      <c r="D696" s="10"/>
      <c r="E696" s="10"/>
      <c r="F696" s="10"/>
      <c r="G696" s="10"/>
      <c r="H696" s="10"/>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row>
    <row r="697" spans="1:52" s="11" customFormat="1" x14ac:dyDescent="0.35">
      <c r="A697" s="7"/>
      <c r="B697" s="8"/>
      <c r="C697" s="9"/>
      <c r="D697" s="10"/>
      <c r="E697" s="10"/>
      <c r="F697" s="10"/>
      <c r="G697" s="10"/>
      <c r="H697" s="10"/>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row>
    <row r="698" spans="1:52" s="11" customFormat="1" x14ac:dyDescent="0.35">
      <c r="A698" s="7"/>
      <c r="B698" s="8"/>
      <c r="C698" s="9"/>
      <c r="D698" s="10"/>
      <c r="E698" s="10"/>
      <c r="F698" s="10"/>
      <c r="G698" s="10"/>
      <c r="H698" s="10"/>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row>
    <row r="699" spans="1:52" s="11" customFormat="1" x14ac:dyDescent="0.35">
      <c r="A699" s="7"/>
      <c r="B699" s="8"/>
      <c r="C699" s="9"/>
      <c r="D699" s="10"/>
      <c r="E699" s="10"/>
      <c r="F699" s="10"/>
      <c r="G699" s="10"/>
      <c r="H699" s="10"/>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row>
    <row r="700" spans="1:52" s="11" customFormat="1" x14ac:dyDescent="0.35">
      <c r="A700" s="7"/>
      <c r="B700" s="8"/>
      <c r="C700" s="9"/>
      <c r="D700" s="10"/>
      <c r="E700" s="10"/>
      <c r="F700" s="10"/>
      <c r="G700" s="10"/>
      <c r="H700" s="10"/>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row>
    <row r="701" spans="1:52" s="11" customFormat="1" x14ac:dyDescent="0.35">
      <c r="A701" s="7"/>
      <c r="B701" s="8"/>
      <c r="C701" s="9"/>
      <c r="D701" s="10"/>
      <c r="E701" s="10"/>
      <c r="F701" s="10"/>
      <c r="G701" s="10"/>
      <c r="H701" s="10"/>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row>
    <row r="702" spans="1:52" s="11" customFormat="1" x14ac:dyDescent="0.35">
      <c r="A702" s="7"/>
      <c r="B702" s="8"/>
      <c r="C702" s="9"/>
      <c r="D702" s="10"/>
      <c r="E702" s="10"/>
      <c r="F702" s="10"/>
      <c r="G702" s="10"/>
      <c r="H702" s="10"/>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row>
    <row r="703" spans="1:52" s="11" customFormat="1" x14ac:dyDescent="0.35">
      <c r="A703" s="7"/>
      <c r="B703" s="8"/>
      <c r="C703" s="9"/>
      <c r="D703" s="10"/>
      <c r="E703" s="10"/>
      <c r="F703" s="10"/>
      <c r="G703" s="10"/>
      <c r="H703" s="10"/>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row>
    <row r="704" spans="1:52" s="11" customFormat="1" x14ac:dyDescent="0.35">
      <c r="A704" s="7"/>
      <c r="B704" s="8"/>
      <c r="C704" s="9"/>
      <c r="D704" s="10"/>
      <c r="E704" s="10"/>
      <c r="F704" s="10"/>
      <c r="G704" s="10"/>
      <c r="H704" s="10"/>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row>
    <row r="705" spans="1:52" s="11" customFormat="1" x14ac:dyDescent="0.35">
      <c r="A705" s="7"/>
      <c r="B705" s="8"/>
      <c r="C705" s="9"/>
      <c r="D705" s="10"/>
      <c r="E705" s="10"/>
      <c r="F705" s="10"/>
      <c r="G705" s="10"/>
      <c r="H705" s="10"/>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row>
    <row r="706" spans="1:52" s="11" customFormat="1" x14ac:dyDescent="0.35">
      <c r="A706" s="7"/>
      <c r="B706" s="8"/>
      <c r="C706" s="9"/>
      <c r="D706" s="10"/>
      <c r="E706" s="10"/>
      <c r="F706" s="10"/>
      <c r="G706" s="10"/>
      <c r="H706" s="10"/>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row>
    <row r="707" spans="1:52" s="11" customFormat="1" x14ac:dyDescent="0.35">
      <c r="A707" s="7"/>
      <c r="B707" s="8"/>
      <c r="C707" s="9"/>
      <c r="D707" s="10"/>
      <c r="E707" s="10"/>
      <c r="F707" s="10"/>
      <c r="G707" s="10"/>
      <c r="H707" s="10"/>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row>
    <row r="708" spans="1:52" s="11" customFormat="1" x14ac:dyDescent="0.35">
      <c r="A708" s="7"/>
      <c r="B708" s="8"/>
      <c r="C708" s="9"/>
      <c r="D708" s="10"/>
      <c r="E708" s="10"/>
      <c r="F708" s="10"/>
      <c r="G708" s="10"/>
      <c r="H708" s="10"/>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row>
    <row r="709" spans="1:52" s="11" customFormat="1" x14ac:dyDescent="0.35">
      <c r="A709" s="7"/>
      <c r="B709" s="8"/>
      <c r="C709" s="9"/>
      <c r="D709" s="10"/>
      <c r="E709" s="10"/>
      <c r="F709" s="10"/>
      <c r="G709" s="10"/>
      <c r="H709" s="10"/>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row>
    <row r="710" spans="1:52" s="11" customFormat="1" x14ac:dyDescent="0.35">
      <c r="A710" s="7"/>
      <c r="B710" s="8"/>
      <c r="C710" s="9"/>
      <c r="D710" s="10"/>
      <c r="E710" s="10"/>
      <c r="F710" s="10"/>
      <c r="G710" s="10"/>
      <c r="H710" s="10"/>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row>
    <row r="711" spans="1:52" s="11" customFormat="1" x14ac:dyDescent="0.35">
      <c r="A711" s="7"/>
      <c r="B711" s="8"/>
      <c r="C711" s="9"/>
      <c r="D711" s="10"/>
      <c r="E711" s="10"/>
      <c r="F711" s="10"/>
      <c r="G711" s="10"/>
      <c r="H711" s="10"/>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row>
    <row r="712" spans="1:52" s="11" customFormat="1" x14ac:dyDescent="0.35">
      <c r="A712" s="7"/>
      <c r="B712" s="8"/>
      <c r="C712" s="9"/>
      <c r="D712" s="10"/>
      <c r="E712" s="10"/>
      <c r="F712" s="10"/>
      <c r="G712" s="10"/>
      <c r="H712" s="10"/>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row>
    <row r="713" spans="1:52" s="11" customFormat="1" x14ac:dyDescent="0.35">
      <c r="A713" s="7"/>
      <c r="B713" s="8"/>
      <c r="C713" s="9"/>
      <c r="D713" s="10"/>
      <c r="E713" s="10"/>
      <c r="F713" s="10"/>
      <c r="G713" s="10"/>
      <c r="H713" s="10"/>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row>
    <row r="714" spans="1:52" s="11" customFormat="1" x14ac:dyDescent="0.35">
      <c r="A714" s="7"/>
      <c r="B714" s="8"/>
      <c r="C714" s="9"/>
      <c r="D714" s="10"/>
      <c r="E714" s="10"/>
      <c r="F714" s="10"/>
      <c r="G714" s="10"/>
      <c r="H714" s="10"/>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row>
    <row r="715" spans="1:52" s="11" customFormat="1" x14ac:dyDescent="0.35">
      <c r="A715" s="7"/>
      <c r="B715" s="8"/>
      <c r="C715" s="9"/>
      <c r="D715" s="10"/>
      <c r="E715" s="10"/>
      <c r="F715" s="10"/>
      <c r="G715" s="10"/>
      <c r="H715" s="10"/>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row>
    <row r="716" spans="1:52" s="11" customFormat="1" x14ac:dyDescent="0.35">
      <c r="A716" s="7"/>
      <c r="B716" s="8"/>
      <c r="C716" s="9"/>
      <c r="D716" s="10"/>
      <c r="E716" s="10"/>
      <c r="F716" s="10"/>
      <c r="G716" s="10"/>
      <c r="H716" s="10"/>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row>
    <row r="717" spans="1:52" s="11" customFormat="1" x14ac:dyDescent="0.35">
      <c r="A717" s="7"/>
      <c r="B717" s="8"/>
      <c r="C717" s="9"/>
      <c r="D717" s="10"/>
      <c r="E717" s="10"/>
      <c r="F717" s="10"/>
      <c r="G717" s="10"/>
      <c r="H717" s="10"/>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row>
    <row r="718" spans="1:52" s="11" customFormat="1" x14ac:dyDescent="0.35">
      <c r="A718" s="7"/>
      <c r="B718" s="8"/>
      <c r="C718" s="9"/>
      <c r="D718" s="10"/>
      <c r="E718" s="10"/>
      <c r="F718" s="10"/>
      <c r="G718" s="10"/>
      <c r="H718" s="10"/>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row>
    <row r="719" spans="1:52" s="11" customFormat="1" x14ac:dyDescent="0.35">
      <c r="A719" s="7"/>
      <c r="B719" s="8"/>
      <c r="C719" s="9"/>
      <c r="D719" s="10"/>
      <c r="E719" s="10"/>
      <c r="F719" s="10"/>
      <c r="G719" s="10"/>
      <c r="H719" s="10"/>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row>
    <row r="720" spans="1:52" s="11" customFormat="1" x14ac:dyDescent="0.35">
      <c r="A720" s="7"/>
      <c r="B720" s="8"/>
      <c r="C720" s="9"/>
      <c r="D720" s="10"/>
      <c r="E720" s="10"/>
      <c r="F720" s="10"/>
      <c r="G720" s="10"/>
      <c r="H720" s="10"/>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row>
    <row r="721" spans="1:52" s="11" customFormat="1" x14ac:dyDescent="0.35">
      <c r="A721" s="7"/>
      <c r="B721" s="8"/>
      <c r="C721" s="9"/>
      <c r="D721" s="10"/>
      <c r="E721" s="10"/>
      <c r="F721" s="10"/>
      <c r="G721" s="10"/>
      <c r="H721" s="10"/>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row>
    <row r="722" spans="1:52" s="11" customFormat="1" x14ac:dyDescent="0.35">
      <c r="A722" s="7"/>
      <c r="B722" s="8"/>
      <c r="C722" s="9"/>
      <c r="D722" s="10"/>
      <c r="E722" s="10"/>
      <c r="F722" s="10"/>
      <c r="G722" s="10"/>
      <c r="H722" s="10"/>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row>
    <row r="723" spans="1:52" s="11" customFormat="1" x14ac:dyDescent="0.35">
      <c r="A723" s="7"/>
      <c r="B723" s="8"/>
      <c r="C723" s="9"/>
      <c r="D723" s="10"/>
      <c r="E723" s="10"/>
      <c r="F723" s="10"/>
      <c r="G723" s="10"/>
      <c r="H723" s="10"/>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row>
    <row r="724" spans="1:52" s="11" customFormat="1" x14ac:dyDescent="0.35">
      <c r="A724" s="7"/>
      <c r="B724" s="12"/>
      <c r="C724" s="9"/>
      <c r="D724" s="10"/>
      <c r="E724" s="10"/>
      <c r="F724" s="10"/>
      <c r="G724" s="10"/>
      <c r="H724" s="10"/>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row>
    <row r="725" spans="1:52" s="11" customFormat="1" x14ac:dyDescent="0.35">
      <c r="A725" s="7"/>
      <c r="B725" s="12"/>
      <c r="C725" s="9"/>
      <c r="D725" s="10"/>
      <c r="E725" s="10"/>
      <c r="F725" s="10"/>
      <c r="G725" s="10"/>
      <c r="H725" s="10"/>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row>
    <row r="726" spans="1:52" s="11" customFormat="1" x14ac:dyDescent="0.35">
      <c r="A726" s="13"/>
      <c r="B726" s="12"/>
      <c r="C726" s="14"/>
      <c r="D726" s="10"/>
      <c r="E726" s="10"/>
      <c r="F726" s="10"/>
      <c r="G726" s="10"/>
      <c r="H726" s="10"/>
      <c r="I726" s="9"/>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row>
    <row r="727" spans="1:52" s="11" customFormat="1" x14ac:dyDescent="0.35">
      <c r="A727" s="13"/>
      <c r="B727" s="12"/>
      <c r="C727" s="14"/>
      <c r="D727" s="10"/>
      <c r="E727" s="10"/>
      <c r="F727" s="10"/>
      <c r="G727" s="10"/>
      <c r="H727" s="10"/>
      <c r="I727" s="9"/>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row>
    <row r="728" spans="1:52" s="11" customFormat="1" x14ac:dyDescent="0.35">
      <c r="A728" s="13"/>
      <c r="B728" s="12"/>
      <c r="C728" s="14"/>
      <c r="D728" s="10"/>
      <c r="E728" s="10"/>
      <c r="F728" s="10"/>
      <c r="G728" s="10"/>
      <c r="H728" s="10"/>
      <c r="I728" s="9"/>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row>
    <row r="729" spans="1:52" s="11" customFormat="1" x14ac:dyDescent="0.35">
      <c r="A729" s="13"/>
      <c r="B729" s="12"/>
      <c r="C729" s="14"/>
      <c r="D729" s="10"/>
      <c r="E729" s="10"/>
      <c r="F729" s="10"/>
      <c r="G729" s="10"/>
      <c r="H729" s="10"/>
      <c r="I729" s="9"/>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row>
    <row r="730" spans="1:52" s="11" customFormat="1" x14ac:dyDescent="0.35">
      <c r="A730" s="13"/>
      <c r="B730" s="12"/>
      <c r="C730" s="14"/>
      <c r="D730" s="10"/>
      <c r="E730" s="10"/>
      <c r="F730" s="10"/>
      <c r="G730" s="10"/>
      <c r="H730" s="10"/>
      <c r="I730" s="9"/>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row>
    <row r="731" spans="1:52" s="11" customFormat="1" x14ac:dyDescent="0.35">
      <c r="A731" s="13"/>
      <c r="B731" s="12"/>
      <c r="C731" s="14"/>
      <c r="D731" s="10"/>
      <c r="E731" s="10"/>
      <c r="F731" s="10"/>
      <c r="G731" s="10"/>
      <c r="H731" s="10"/>
      <c r="I731" s="9"/>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row>
    <row r="732" spans="1:52" s="11" customFormat="1" x14ac:dyDescent="0.35">
      <c r="A732" s="13"/>
      <c r="B732" s="12"/>
      <c r="C732" s="14"/>
      <c r="D732" s="10"/>
      <c r="E732" s="10"/>
      <c r="F732" s="10"/>
      <c r="G732" s="10"/>
      <c r="H732" s="10"/>
      <c r="I732" s="9"/>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row>
    <row r="733" spans="1:52" s="11" customFormat="1" x14ac:dyDescent="0.35">
      <c r="A733" s="13"/>
      <c r="B733" s="12"/>
      <c r="C733" s="14"/>
      <c r="D733" s="10"/>
      <c r="E733" s="10"/>
      <c r="F733" s="10"/>
      <c r="G733" s="10"/>
      <c r="H733" s="10"/>
      <c r="I733" s="9"/>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row>
    <row r="734" spans="1:52" s="11" customFormat="1" x14ac:dyDescent="0.35">
      <c r="A734" s="13"/>
      <c r="B734" s="12"/>
      <c r="C734" s="14"/>
      <c r="D734" s="10"/>
      <c r="E734" s="10"/>
      <c r="F734" s="10"/>
      <c r="G734" s="10"/>
      <c r="H734" s="10"/>
      <c r="I734" s="9"/>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row>
    <row r="735" spans="1:52" s="11" customFormat="1" x14ac:dyDescent="0.35">
      <c r="A735" s="13"/>
      <c r="B735" s="12"/>
      <c r="C735" s="14"/>
      <c r="D735" s="10"/>
      <c r="E735" s="10"/>
      <c r="F735" s="10"/>
      <c r="G735" s="10"/>
      <c r="H735" s="10"/>
      <c r="I735" s="9"/>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row>
    <row r="736" spans="1:52" s="11" customFormat="1" x14ac:dyDescent="0.35">
      <c r="A736" s="13"/>
      <c r="B736" s="12"/>
      <c r="C736" s="14"/>
      <c r="D736" s="10"/>
      <c r="E736" s="10"/>
      <c r="F736" s="10"/>
      <c r="G736" s="10"/>
      <c r="H736" s="10"/>
      <c r="I736" s="9"/>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row>
    <row r="737" spans="1:52" s="11" customFormat="1" x14ac:dyDescent="0.35">
      <c r="A737" s="13"/>
      <c r="B737" s="12"/>
      <c r="C737" s="14"/>
      <c r="D737" s="10"/>
      <c r="E737" s="10"/>
      <c r="F737" s="10"/>
      <c r="G737" s="10"/>
      <c r="H737" s="10"/>
      <c r="I737" s="9"/>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row>
    <row r="738" spans="1:52" s="11" customFormat="1" x14ac:dyDescent="0.35">
      <c r="A738" s="13"/>
      <c r="B738" s="12"/>
      <c r="C738" s="14"/>
      <c r="D738" s="10"/>
      <c r="E738" s="10"/>
      <c r="F738" s="10"/>
      <c r="G738" s="10"/>
      <c r="H738" s="10"/>
      <c r="I738" s="9"/>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row>
    <row r="739" spans="1:52" s="11" customFormat="1" x14ac:dyDescent="0.35">
      <c r="A739" s="13"/>
      <c r="B739" s="12"/>
      <c r="C739" s="14"/>
      <c r="D739" s="10"/>
      <c r="E739" s="10"/>
      <c r="F739" s="10"/>
      <c r="G739" s="10"/>
      <c r="H739" s="10"/>
      <c r="I739" s="9"/>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row>
    <row r="740" spans="1:52" s="11" customFormat="1" x14ac:dyDescent="0.35">
      <c r="A740" s="13"/>
      <c r="B740" s="12"/>
      <c r="C740" s="14"/>
      <c r="D740" s="10"/>
      <c r="E740" s="10"/>
      <c r="F740" s="10"/>
      <c r="G740" s="10"/>
      <c r="H740" s="10"/>
      <c r="I740" s="9"/>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row>
    <row r="741" spans="1:52" s="12" customFormat="1" x14ac:dyDescent="0.35">
      <c r="A741" s="13"/>
      <c r="C741" s="14"/>
      <c r="D741" s="10"/>
      <c r="E741" s="10"/>
      <c r="F741" s="10"/>
      <c r="G741" s="10"/>
      <c r="H741" s="10"/>
      <c r="I741" s="9"/>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row>
    <row r="742" spans="1:52" s="12" customFormat="1" x14ac:dyDescent="0.35">
      <c r="A742" s="13"/>
      <c r="C742" s="14"/>
      <c r="D742" s="10"/>
      <c r="E742" s="10"/>
      <c r="F742" s="10"/>
      <c r="G742" s="10"/>
      <c r="H742" s="10"/>
      <c r="I742" s="9"/>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row>
    <row r="743" spans="1:52" s="12" customFormat="1" x14ac:dyDescent="0.35">
      <c r="A743" s="13"/>
      <c r="C743" s="14"/>
      <c r="D743" s="10"/>
      <c r="E743" s="10"/>
      <c r="F743" s="10"/>
      <c r="G743" s="10"/>
      <c r="H743" s="10"/>
      <c r="I743" s="9"/>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row>
    <row r="744" spans="1:52" s="12" customFormat="1" x14ac:dyDescent="0.35">
      <c r="A744" s="13"/>
      <c r="C744" s="14"/>
      <c r="D744" s="10"/>
      <c r="E744" s="10"/>
      <c r="F744" s="10"/>
      <c r="G744" s="10"/>
      <c r="H744" s="10"/>
      <c r="I744" s="9"/>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row>
    <row r="745" spans="1:52" s="12" customFormat="1" x14ac:dyDescent="0.35">
      <c r="A745" s="13"/>
      <c r="C745" s="14"/>
      <c r="D745" s="10"/>
      <c r="E745" s="10"/>
      <c r="F745" s="10"/>
      <c r="G745" s="10"/>
      <c r="H745" s="10"/>
      <c r="I745" s="9"/>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row>
    <row r="746" spans="1:52" s="12" customFormat="1" x14ac:dyDescent="0.35">
      <c r="A746" s="13"/>
      <c r="C746" s="14"/>
      <c r="D746" s="10"/>
      <c r="E746" s="10"/>
      <c r="F746" s="10"/>
      <c r="G746" s="10"/>
      <c r="H746" s="10"/>
      <c r="I746" s="9"/>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row>
    <row r="747" spans="1:52" s="12" customFormat="1" x14ac:dyDescent="0.35">
      <c r="A747" s="13"/>
      <c r="C747" s="14"/>
      <c r="D747" s="10"/>
      <c r="E747" s="10"/>
      <c r="F747" s="10"/>
      <c r="G747" s="10"/>
      <c r="H747" s="10"/>
      <c r="I747" s="9"/>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row>
    <row r="748" spans="1:52" s="12" customFormat="1" x14ac:dyDescent="0.35">
      <c r="A748" s="13"/>
      <c r="C748" s="14"/>
      <c r="D748" s="10"/>
      <c r="E748" s="10"/>
      <c r="F748" s="10"/>
      <c r="G748" s="10"/>
      <c r="H748" s="10"/>
      <c r="I748" s="9"/>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row>
    <row r="749" spans="1:52" s="12" customFormat="1" x14ac:dyDescent="0.35">
      <c r="A749" s="13"/>
      <c r="C749" s="14"/>
      <c r="D749" s="10"/>
      <c r="E749" s="10"/>
      <c r="F749" s="10"/>
      <c r="G749" s="10"/>
      <c r="H749" s="10"/>
      <c r="I749" s="9"/>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row>
    <row r="750" spans="1:52" s="12" customFormat="1" x14ac:dyDescent="0.35">
      <c r="A750" s="13"/>
      <c r="C750" s="14"/>
      <c r="D750" s="10"/>
      <c r="E750" s="10"/>
      <c r="F750" s="10"/>
      <c r="G750" s="10"/>
      <c r="H750" s="10"/>
      <c r="I750" s="9"/>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row>
    <row r="751" spans="1:52" s="12" customFormat="1" x14ac:dyDescent="0.35">
      <c r="A751" s="13"/>
      <c r="C751" s="14"/>
      <c r="D751" s="10"/>
      <c r="E751" s="10"/>
      <c r="F751" s="10"/>
      <c r="G751" s="10"/>
      <c r="H751" s="10"/>
      <c r="I751" s="9"/>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row>
    <row r="752" spans="1:52" s="12" customFormat="1" x14ac:dyDescent="0.35">
      <c r="A752" s="13"/>
      <c r="C752" s="14"/>
      <c r="D752" s="10"/>
      <c r="E752" s="10"/>
      <c r="F752" s="10"/>
      <c r="G752" s="10"/>
      <c r="H752" s="10"/>
      <c r="I752" s="9"/>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row>
    <row r="753" spans="1:52" s="12" customFormat="1" x14ac:dyDescent="0.35">
      <c r="A753" s="13"/>
      <c r="C753" s="14"/>
      <c r="D753" s="10"/>
      <c r="E753" s="10"/>
      <c r="F753" s="10"/>
      <c r="G753" s="10"/>
      <c r="H753" s="10"/>
      <c r="I753" s="9"/>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row>
    <row r="754" spans="1:52" s="12" customFormat="1" x14ac:dyDescent="0.35">
      <c r="A754" s="13"/>
      <c r="C754" s="14"/>
      <c r="D754" s="10"/>
      <c r="E754" s="10"/>
      <c r="F754" s="10"/>
      <c r="G754" s="10"/>
      <c r="H754" s="10"/>
      <c r="I754" s="9"/>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row>
    <row r="755" spans="1:52" s="12" customFormat="1" x14ac:dyDescent="0.35">
      <c r="A755" s="13"/>
      <c r="C755" s="14"/>
      <c r="D755" s="10"/>
      <c r="E755" s="10"/>
      <c r="F755" s="10"/>
      <c r="G755" s="10"/>
      <c r="H755" s="10"/>
      <c r="I755" s="9"/>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row>
    <row r="756" spans="1:52" s="12" customFormat="1" x14ac:dyDescent="0.35">
      <c r="A756" s="13"/>
      <c r="C756" s="14"/>
      <c r="D756" s="10"/>
      <c r="E756" s="10"/>
      <c r="F756" s="10"/>
      <c r="G756" s="10"/>
      <c r="H756" s="10"/>
      <c r="I756" s="9"/>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row>
    <row r="757" spans="1:52" s="12" customFormat="1" x14ac:dyDescent="0.35">
      <c r="A757" s="13"/>
      <c r="C757" s="14"/>
      <c r="D757" s="10"/>
      <c r="E757" s="10"/>
      <c r="F757" s="10"/>
      <c r="G757" s="10"/>
      <c r="H757" s="10"/>
      <c r="I757" s="9"/>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row>
    <row r="758" spans="1:52" s="12" customFormat="1" x14ac:dyDescent="0.35">
      <c r="A758" s="13"/>
      <c r="C758" s="14"/>
      <c r="D758" s="10"/>
      <c r="E758" s="10"/>
      <c r="F758" s="10"/>
      <c r="G758" s="10"/>
      <c r="H758" s="10"/>
      <c r="I758" s="9"/>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row>
    <row r="759" spans="1:52" s="12" customFormat="1" x14ac:dyDescent="0.35">
      <c r="A759" s="13"/>
      <c r="C759" s="14"/>
      <c r="D759" s="10"/>
      <c r="E759" s="10"/>
      <c r="F759" s="10"/>
      <c r="G759" s="10"/>
      <c r="H759" s="10"/>
      <c r="I759" s="9"/>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row>
    <row r="760" spans="1:52" s="12" customFormat="1" x14ac:dyDescent="0.35">
      <c r="A760" s="13"/>
      <c r="C760" s="14"/>
      <c r="D760" s="10"/>
      <c r="E760" s="10"/>
      <c r="F760" s="10"/>
      <c r="G760" s="10"/>
      <c r="H760" s="10"/>
      <c r="I760" s="9"/>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row>
    <row r="761" spans="1:52" s="12" customFormat="1" x14ac:dyDescent="0.35">
      <c r="A761" s="13"/>
      <c r="C761" s="14"/>
      <c r="D761" s="10"/>
      <c r="E761" s="10"/>
      <c r="F761" s="10"/>
      <c r="G761" s="10"/>
      <c r="H761" s="10"/>
      <c r="I761" s="9"/>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row>
    <row r="762" spans="1:52" s="12" customFormat="1" x14ac:dyDescent="0.35">
      <c r="A762" s="13"/>
      <c r="C762" s="14"/>
      <c r="D762" s="10"/>
      <c r="E762" s="10"/>
      <c r="F762" s="10"/>
      <c r="G762" s="10"/>
      <c r="H762" s="10"/>
      <c r="I762" s="9"/>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row>
    <row r="763" spans="1:52" s="12" customFormat="1" x14ac:dyDescent="0.35">
      <c r="A763" s="13"/>
      <c r="C763" s="14"/>
      <c r="D763" s="10"/>
      <c r="E763" s="10"/>
      <c r="F763" s="10"/>
      <c r="G763" s="10"/>
      <c r="H763" s="10"/>
      <c r="I763" s="9"/>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row>
    <row r="764" spans="1:52" s="12" customFormat="1" x14ac:dyDescent="0.35">
      <c r="A764" s="13"/>
      <c r="C764" s="14"/>
      <c r="D764" s="10"/>
      <c r="E764" s="10"/>
      <c r="F764" s="10"/>
      <c r="G764" s="10"/>
      <c r="H764" s="10"/>
      <c r="I764" s="9"/>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row>
    <row r="765" spans="1:52" s="12" customFormat="1" x14ac:dyDescent="0.35">
      <c r="A765" s="13"/>
      <c r="C765" s="14"/>
      <c r="D765" s="10"/>
      <c r="E765" s="10"/>
      <c r="F765" s="10"/>
      <c r="G765" s="10"/>
      <c r="H765" s="10"/>
      <c r="I765" s="9"/>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row>
    <row r="766" spans="1:52" s="12" customFormat="1" x14ac:dyDescent="0.35">
      <c r="A766" s="13"/>
      <c r="C766" s="14"/>
      <c r="D766" s="10"/>
      <c r="E766" s="10"/>
      <c r="F766" s="10"/>
      <c r="G766" s="10"/>
      <c r="H766" s="10"/>
      <c r="I766" s="9"/>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row>
    <row r="767" spans="1:52" s="12" customFormat="1" x14ac:dyDescent="0.35">
      <c r="A767" s="13"/>
      <c r="C767" s="14"/>
      <c r="D767" s="10"/>
      <c r="E767" s="10"/>
      <c r="F767" s="10"/>
      <c r="G767" s="10"/>
      <c r="H767" s="10"/>
      <c r="I767" s="9"/>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row>
    <row r="768" spans="1:52" s="12" customFormat="1" x14ac:dyDescent="0.35">
      <c r="A768" s="13"/>
      <c r="C768" s="14"/>
      <c r="D768" s="10"/>
      <c r="E768" s="10"/>
      <c r="F768" s="10"/>
      <c r="G768" s="10"/>
      <c r="H768" s="10"/>
      <c r="I768" s="9"/>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row>
    <row r="769" spans="1:52" s="12" customFormat="1" x14ac:dyDescent="0.35">
      <c r="A769" s="13"/>
      <c r="C769" s="14"/>
      <c r="D769" s="10"/>
      <c r="E769" s="10"/>
      <c r="F769" s="10"/>
      <c r="G769" s="10"/>
      <c r="H769" s="10"/>
      <c r="I769" s="9"/>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row>
    <row r="770" spans="1:52" s="12" customFormat="1" x14ac:dyDescent="0.35">
      <c r="A770" s="13"/>
      <c r="C770" s="14"/>
      <c r="D770" s="10"/>
      <c r="E770" s="10"/>
      <c r="F770" s="10"/>
      <c r="G770" s="10"/>
      <c r="H770" s="10"/>
      <c r="I770" s="9"/>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row>
    <row r="771" spans="1:52" s="12" customFormat="1" x14ac:dyDescent="0.35">
      <c r="A771" s="13"/>
      <c r="C771" s="14"/>
      <c r="D771" s="10"/>
      <c r="E771" s="10"/>
      <c r="F771" s="10"/>
      <c r="G771" s="10"/>
      <c r="H771" s="10"/>
      <c r="I771" s="9"/>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row>
    <row r="772" spans="1:52" s="12" customFormat="1" x14ac:dyDescent="0.35">
      <c r="A772" s="13"/>
      <c r="C772" s="14"/>
      <c r="D772" s="10"/>
      <c r="E772" s="10"/>
      <c r="F772" s="10"/>
      <c r="G772" s="10"/>
      <c r="H772" s="10"/>
      <c r="I772" s="9"/>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row>
    <row r="773" spans="1:52" s="12" customFormat="1" x14ac:dyDescent="0.35">
      <c r="A773" s="13"/>
      <c r="C773" s="14"/>
      <c r="D773" s="10"/>
      <c r="E773" s="10"/>
      <c r="F773" s="10"/>
      <c r="G773" s="10"/>
      <c r="H773" s="10"/>
      <c r="I773" s="9"/>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row>
    <row r="774" spans="1:52" s="12" customFormat="1" x14ac:dyDescent="0.35">
      <c r="A774" s="13"/>
      <c r="C774" s="14"/>
      <c r="D774" s="10"/>
      <c r="E774" s="10"/>
      <c r="F774" s="10"/>
      <c r="G774" s="10"/>
      <c r="H774" s="10"/>
      <c r="I774" s="9"/>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row>
    <row r="775" spans="1:52" s="12" customFormat="1" x14ac:dyDescent="0.35">
      <c r="A775" s="13"/>
      <c r="C775" s="14"/>
      <c r="D775" s="10"/>
      <c r="E775" s="10"/>
      <c r="F775" s="10"/>
      <c r="G775" s="10"/>
      <c r="H775" s="10"/>
      <c r="I775" s="9"/>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row>
    <row r="776" spans="1:52" s="12" customFormat="1" x14ac:dyDescent="0.35">
      <c r="A776" s="13"/>
      <c r="C776" s="14"/>
      <c r="D776" s="10"/>
      <c r="E776" s="10"/>
      <c r="F776" s="10"/>
      <c r="G776" s="10"/>
      <c r="H776" s="10"/>
      <c r="I776" s="9"/>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row>
    <row r="777" spans="1:52" s="12" customFormat="1" x14ac:dyDescent="0.35">
      <c r="A777" s="13"/>
      <c r="C777" s="14"/>
      <c r="D777" s="10"/>
      <c r="E777" s="10"/>
      <c r="F777" s="10"/>
      <c r="G777" s="10"/>
      <c r="H777" s="10"/>
      <c r="I777" s="9"/>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row>
    <row r="778" spans="1:52" s="12" customFormat="1" x14ac:dyDescent="0.35">
      <c r="A778" s="13"/>
      <c r="C778" s="14"/>
      <c r="D778" s="10"/>
      <c r="E778" s="10"/>
      <c r="F778" s="10"/>
      <c r="G778" s="10"/>
      <c r="H778" s="10"/>
      <c r="I778" s="9"/>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row>
    <row r="779" spans="1:52" s="12" customFormat="1" x14ac:dyDescent="0.35">
      <c r="A779" s="13"/>
      <c r="C779" s="14"/>
      <c r="D779" s="10"/>
      <c r="E779" s="10"/>
      <c r="F779" s="10"/>
      <c r="G779" s="10"/>
      <c r="H779" s="10"/>
      <c r="I779" s="9"/>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row>
    <row r="780" spans="1:52" s="12" customFormat="1" x14ac:dyDescent="0.35">
      <c r="A780" s="13"/>
      <c r="C780" s="14"/>
      <c r="D780" s="10"/>
      <c r="E780" s="10"/>
      <c r="F780" s="10"/>
      <c r="G780" s="10"/>
      <c r="H780" s="10"/>
      <c r="I780" s="9"/>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row>
    <row r="781" spans="1:52" s="12" customFormat="1" x14ac:dyDescent="0.35">
      <c r="A781" s="13"/>
      <c r="C781" s="14"/>
      <c r="D781" s="10"/>
      <c r="E781" s="10"/>
      <c r="F781" s="10"/>
      <c r="G781" s="10"/>
      <c r="H781" s="10"/>
      <c r="I781" s="9"/>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row>
    <row r="782" spans="1:52" s="12" customFormat="1" x14ac:dyDescent="0.35">
      <c r="A782" s="13"/>
      <c r="C782" s="14"/>
      <c r="D782" s="10"/>
      <c r="E782" s="10"/>
      <c r="F782" s="10"/>
      <c r="G782" s="10"/>
      <c r="H782" s="10"/>
      <c r="I782" s="9"/>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row>
    <row r="783" spans="1:52" s="12" customFormat="1" x14ac:dyDescent="0.35">
      <c r="A783" s="13"/>
      <c r="C783" s="14"/>
      <c r="D783" s="10"/>
      <c r="E783" s="10"/>
      <c r="F783" s="10"/>
      <c r="G783" s="10"/>
      <c r="H783" s="10"/>
      <c r="I783" s="9"/>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row>
    <row r="784" spans="1:52" s="12" customFormat="1" x14ac:dyDescent="0.35">
      <c r="A784" s="13"/>
      <c r="C784" s="14"/>
      <c r="D784" s="10"/>
      <c r="E784" s="10"/>
      <c r="F784" s="10"/>
      <c r="G784" s="10"/>
      <c r="H784" s="10"/>
      <c r="I784" s="9"/>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row>
    <row r="785" spans="1:52" s="12" customFormat="1" x14ac:dyDescent="0.35">
      <c r="A785" s="13"/>
      <c r="C785" s="14"/>
      <c r="D785" s="10"/>
      <c r="E785" s="10"/>
      <c r="F785" s="10"/>
      <c r="G785" s="10"/>
      <c r="H785" s="10"/>
      <c r="I785" s="9"/>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row>
    <row r="786" spans="1:52" s="12" customFormat="1" x14ac:dyDescent="0.35">
      <c r="A786" s="13"/>
      <c r="C786" s="14"/>
      <c r="D786" s="10"/>
      <c r="E786" s="10"/>
      <c r="F786" s="10"/>
      <c r="G786" s="10"/>
      <c r="H786" s="10"/>
      <c r="I786" s="9"/>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row>
    <row r="787" spans="1:52" s="12" customFormat="1" x14ac:dyDescent="0.35">
      <c r="A787" s="13"/>
      <c r="C787" s="14"/>
      <c r="D787" s="10"/>
      <c r="E787" s="10"/>
      <c r="F787" s="10"/>
      <c r="G787" s="10"/>
      <c r="H787" s="10"/>
      <c r="I787" s="9"/>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row>
    <row r="788" spans="1:52" s="12" customFormat="1" x14ac:dyDescent="0.35">
      <c r="A788" s="13"/>
      <c r="C788" s="14"/>
      <c r="D788" s="10"/>
      <c r="E788" s="10"/>
      <c r="F788" s="10"/>
      <c r="G788" s="10"/>
      <c r="H788" s="10"/>
      <c r="I788" s="9"/>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row>
    <row r="789" spans="1:52" s="12" customFormat="1" x14ac:dyDescent="0.35">
      <c r="A789" s="13"/>
      <c r="C789" s="14"/>
      <c r="D789" s="10"/>
      <c r="E789" s="10"/>
      <c r="F789" s="10"/>
      <c r="G789" s="10"/>
      <c r="H789" s="10"/>
      <c r="I789" s="9"/>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row>
    <row r="790" spans="1:52" s="12" customFormat="1" x14ac:dyDescent="0.35">
      <c r="A790" s="13"/>
      <c r="C790" s="14"/>
      <c r="D790" s="10"/>
      <c r="E790" s="10"/>
      <c r="F790" s="10"/>
      <c r="G790" s="10"/>
      <c r="H790" s="10"/>
      <c r="I790" s="9"/>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row>
    <row r="791" spans="1:52" s="12" customFormat="1" x14ac:dyDescent="0.35">
      <c r="A791" s="13"/>
      <c r="C791" s="14"/>
      <c r="D791" s="10"/>
      <c r="E791" s="10"/>
      <c r="F791" s="10"/>
      <c r="G791" s="10"/>
      <c r="H791" s="10"/>
      <c r="I791" s="9"/>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row>
    <row r="792" spans="1:52" s="12" customFormat="1" x14ac:dyDescent="0.35">
      <c r="A792" s="13"/>
      <c r="C792" s="14"/>
      <c r="D792" s="10"/>
      <c r="E792" s="10"/>
      <c r="F792" s="10"/>
      <c r="G792" s="10"/>
      <c r="H792" s="10"/>
      <c r="I792" s="9"/>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row>
    <row r="793" spans="1:52" s="12" customFormat="1" x14ac:dyDescent="0.35">
      <c r="A793" s="13"/>
      <c r="C793" s="14"/>
      <c r="D793" s="10"/>
      <c r="E793" s="10"/>
      <c r="F793" s="10"/>
      <c r="G793" s="10"/>
      <c r="H793" s="10"/>
      <c r="I793" s="9"/>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row>
    <row r="794" spans="1:52" s="12" customFormat="1" x14ac:dyDescent="0.35">
      <c r="A794" s="13"/>
      <c r="C794" s="14"/>
      <c r="D794" s="10"/>
      <c r="E794" s="10"/>
      <c r="F794" s="10"/>
      <c r="G794" s="10"/>
      <c r="H794" s="10"/>
      <c r="I794" s="9"/>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row>
    <row r="795" spans="1:52" s="12" customFormat="1" x14ac:dyDescent="0.35">
      <c r="A795" s="13"/>
      <c r="C795" s="14"/>
      <c r="D795" s="10"/>
      <c r="E795" s="10"/>
      <c r="F795" s="10"/>
      <c r="G795" s="10"/>
      <c r="H795" s="10"/>
      <c r="I795" s="9"/>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row>
    <row r="796" spans="1:52" s="12" customFormat="1" x14ac:dyDescent="0.35">
      <c r="A796" s="13"/>
      <c r="C796" s="14"/>
      <c r="D796" s="10"/>
      <c r="E796" s="10"/>
      <c r="F796" s="10"/>
      <c r="G796" s="10"/>
      <c r="H796" s="10"/>
      <c r="I796" s="9"/>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row>
    <row r="797" spans="1:52" s="12" customFormat="1" x14ac:dyDescent="0.35">
      <c r="A797" s="13"/>
      <c r="C797" s="14"/>
      <c r="D797" s="10"/>
      <c r="E797" s="10"/>
      <c r="F797" s="10"/>
      <c r="G797" s="10"/>
      <c r="H797" s="10"/>
      <c r="I797" s="9"/>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row>
    <row r="798" spans="1:52" s="12" customFormat="1" x14ac:dyDescent="0.35">
      <c r="A798" s="13"/>
      <c r="C798" s="14"/>
      <c r="D798" s="10"/>
      <c r="E798" s="10"/>
      <c r="F798" s="10"/>
      <c r="G798" s="10"/>
      <c r="H798" s="10"/>
      <c r="I798" s="9"/>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row>
    <row r="799" spans="1:52" s="12" customFormat="1" x14ac:dyDescent="0.35">
      <c r="A799" s="13"/>
      <c r="C799" s="14"/>
      <c r="D799" s="10"/>
      <c r="E799" s="10"/>
      <c r="F799" s="10"/>
      <c r="G799" s="10"/>
      <c r="H799" s="10"/>
      <c r="I799" s="9"/>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row>
    <row r="800" spans="1:52" s="12" customFormat="1" x14ac:dyDescent="0.35">
      <c r="A800" s="13"/>
      <c r="C800" s="14"/>
      <c r="D800" s="10"/>
      <c r="E800" s="10"/>
      <c r="F800" s="10"/>
      <c r="G800" s="10"/>
      <c r="H800" s="10"/>
      <c r="I800" s="9"/>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row>
    <row r="801" spans="1:52" s="12" customFormat="1" x14ac:dyDescent="0.35">
      <c r="A801" s="13"/>
      <c r="C801" s="14"/>
      <c r="D801" s="10"/>
      <c r="E801" s="10"/>
      <c r="F801" s="10"/>
      <c r="G801" s="10"/>
      <c r="H801" s="10"/>
      <c r="I801" s="9"/>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row>
    <row r="802" spans="1:52" s="12" customFormat="1" x14ac:dyDescent="0.35">
      <c r="A802" s="13"/>
      <c r="C802" s="14"/>
      <c r="D802" s="10"/>
      <c r="E802" s="10"/>
      <c r="F802" s="10"/>
      <c r="G802" s="10"/>
      <c r="H802" s="10"/>
      <c r="I802" s="9"/>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row>
    <row r="803" spans="1:52" s="12" customFormat="1" x14ac:dyDescent="0.35">
      <c r="A803" s="13"/>
      <c r="C803" s="14"/>
      <c r="D803" s="10"/>
      <c r="E803" s="10"/>
      <c r="F803" s="10"/>
      <c r="G803" s="10"/>
      <c r="H803" s="10"/>
      <c r="I803" s="9"/>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row>
    <row r="804" spans="1:52" s="12" customFormat="1" x14ac:dyDescent="0.35">
      <c r="A804" s="13"/>
      <c r="C804" s="14"/>
      <c r="D804" s="10"/>
      <c r="E804" s="10"/>
      <c r="F804" s="10"/>
      <c r="G804" s="10"/>
      <c r="H804" s="10"/>
      <c r="I804" s="9"/>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row>
    <row r="805" spans="1:52" s="12" customFormat="1" x14ac:dyDescent="0.35">
      <c r="A805" s="13"/>
      <c r="C805" s="14"/>
      <c r="D805" s="10"/>
      <c r="E805" s="10"/>
      <c r="F805" s="10"/>
      <c r="G805" s="10"/>
      <c r="H805" s="10"/>
      <c r="I805" s="9"/>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row>
    <row r="806" spans="1:52" s="12" customFormat="1" x14ac:dyDescent="0.35">
      <c r="A806" s="13"/>
      <c r="C806" s="14"/>
      <c r="D806" s="10"/>
      <c r="E806" s="10"/>
      <c r="F806" s="10"/>
      <c r="G806" s="10"/>
      <c r="H806" s="10"/>
      <c r="I806" s="9"/>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row>
    <row r="807" spans="1:52" s="12" customFormat="1" x14ac:dyDescent="0.35">
      <c r="A807" s="13"/>
      <c r="C807" s="14"/>
      <c r="D807" s="10"/>
      <c r="E807" s="10"/>
      <c r="F807" s="10"/>
      <c r="G807" s="10"/>
      <c r="H807" s="10"/>
      <c r="I807" s="9"/>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row>
    <row r="808" spans="1:52" s="12" customFormat="1" x14ac:dyDescent="0.35">
      <c r="A808" s="13"/>
      <c r="C808" s="14"/>
      <c r="D808" s="10"/>
      <c r="E808" s="10"/>
      <c r="F808" s="10"/>
      <c r="G808" s="10"/>
      <c r="H808" s="10"/>
      <c r="I808" s="9"/>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row>
    <row r="809" spans="1:52" s="12" customFormat="1" x14ac:dyDescent="0.35">
      <c r="A809" s="13"/>
      <c r="C809" s="14"/>
      <c r="D809" s="10"/>
      <c r="E809" s="10"/>
      <c r="F809" s="10"/>
      <c r="G809" s="10"/>
      <c r="H809" s="10"/>
      <c r="I809" s="9"/>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row>
    <row r="810" spans="1:52" s="12" customFormat="1" x14ac:dyDescent="0.35">
      <c r="A810" s="13"/>
      <c r="C810" s="14"/>
      <c r="D810" s="10"/>
      <c r="E810" s="10"/>
      <c r="F810" s="10"/>
      <c r="G810" s="10"/>
      <c r="H810" s="10"/>
      <c r="I810" s="9"/>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row>
    <row r="811" spans="1:52" s="12" customFormat="1" x14ac:dyDescent="0.35">
      <c r="A811" s="13"/>
      <c r="C811" s="14"/>
      <c r="D811" s="10"/>
      <c r="E811" s="10"/>
      <c r="F811" s="10"/>
      <c r="G811" s="10"/>
      <c r="H811" s="10"/>
      <c r="I811" s="9"/>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row>
    <row r="812" spans="1:52" s="12" customFormat="1" x14ac:dyDescent="0.35">
      <c r="A812" s="13"/>
      <c r="C812" s="14"/>
      <c r="D812" s="10"/>
      <c r="E812" s="10"/>
      <c r="F812" s="10"/>
      <c r="G812" s="10"/>
      <c r="H812" s="10"/>
      <c r="I812" s="9"/>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row>
    <row r="813" spans="1:52" s="12" customFormat="1" x14ac:dyDescent="0.35">
      <c r="A813" s="13"/>
      <c r="C813" s="14"/>
      <c r="D813" s="10"/>
      <c r="E813" s="10"/>
      <c r="F813" s="10"/>
      <c r="G813" s="10"/>
      <c r="H813" s="10"/>
      <c r="I813" s="9"/>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row>
    <row r="814" spans="1:52" s="12" customFormat="1" x14ac:dyDescent="0.35">
      <c r="A814" s="13"/>
      <c r="C814" s="14"/>
      <c r="D814" s="10"/>
      <c r="E814" s="10"/>
      <c r="F814" s="10"/>
      <c r="G814" s="10"/>
      <c r="H814" s="10"/>
      <c r="I814" s="9"/>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row>
    <row r="815" spans="1:52" s="12" customFormat="1" x14ac:dyDescent="0.35">
      <c r="A815" s="13"/>
      <c r="C815" s="14"/>
      <c r="D815" s="10"/>
      <c r="E815" s="10"/>
      <c r="F815" s="10"/>
      <c r="G815" s="10"/>
      <c r="H815" s="10"/>
      <c r="I815" s="9"/>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row>
    <row r="816" spans="1:52" s="12" customFormat="1" x14ac:dyDescent="0.35">
      <c r="A816" s="13"/>
      <c r="C816" s="14"/>
      <c r="D816" s="10"/>
      <c r="E816" s="10"/>
      <c r="F816" s="10"/>
      <c r="G816" s="10"/>
      <c r="H816" s="10"/>
      <c r="I816" s="9"/>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row>
    <row r="817" spans="1:52" s="12" customFormat="1" x14ac:dyDescent="0.35">
      <c r="A817" s="13"/>
      <c r="C817" s="14"/>
      <c r="D817" s="10"/>
      <c r="E817" s="10"/>
      <c r="F817" s="10"/>
      <c r="G817" s="10"/>
      <c r="H817" s="10"/>
      <c r="I817" s="9"/>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row>
    <row r="818" spans="1:52" s="12" customFormat="1" x14ac:dyDescent="0.35">
      <c r="A818" s="13"/>
      <c r="C818" s="14"/>
      <c r="D818" s="10"/>
      <c r="E818" s="10"/>
      <c r="F818" s="10"/>
      <c r="G818" s="10"/>
      <c r="H818" s="10"/>
      <c r="I818" s="9"/>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row>
    <row r="819" spans="1:52" s="12" customFormat="1" x14ac:dyDescent="0.35">
      <c r="A819" s="13"/>
      <c r="C819" s="14"/>
      <c r="D819" s="10"/>
      <c r="E819" s="10"/>
      <c r="F819" s="10"/>
      <c r="G819" s="10"/>
      <c r="H819" s="10"/>
      <c r="I819" s="9"/>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row>
    <row r="820" spans="1:52" s="12" customFormat="1" x14ac:dyDescent="0.35">
      <c r="A820" s="13"/>
      <c r="C820" s="14"/>
      <c r="D820" s="10"/>
      <c r="E820" s="10"/>
      <c r="F820" s="10"/>
      <c r="G820" s="10"/>
      <c r="H820" s="10"/>
      <c r="I820" s="9"/>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row>
    <row r="821" spans="1:52" s="12" customFormat="1" x14ac:dyDescent="0.35">
      <c r="A821" s="13"/>
      <c r="C821" s="14"/>
      <c r="D821" s="10"/>
      <c r="E821" s="10"/>
      <c r="F821" s="10"/>
      <c r="G821" s="10"/>
      <c r="H821" s="10"/>
      <c r="I821" s="9"/>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row>
    <row r="822" spans="1:52" s="12" customFormat="1" x14ac:dyDescent="0.35">
      <c r="A822" s="13"/>
      <c r="C822" s="14"/>
      <c r="D822" s="10"/>
      <c r="E822" s="10"/>
      <c r="F822" s="10"/>
      <c r="G822" s="10"/>
      <c r="H822" s="10"/>
      <c r="I822" s="9"/>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row>
    <row r="823" spans="1:52" s="12" customFormat="1" x14ac:dyDescent="0.35">
      <c r="A823" s="13"/>
      <c r="C823" s="14"/>
      <c r="D823" s="10"/>
      <c r="E823" s="10"/>
      <c r="F823" s="10"/>
      <c r="G823" s="10"/>
      <c r="H823" s="10"/>
      <c r="I823" s="9"/>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row>
    <row r="824" spans="1:52" s="12" customFormat="1" x14ac:dyDescent="0.35">
      <c r="A824" s="13"/>
      <c r="C824" s="14"/>
      <c r="D824" s="10"/>
      <c r="E824" s="10"/>
      <c r="F824" s="10"/>
      <c r="G824" s="10"/>
      <c r="H824" s="10"/>
      <c r="I824" s="9"/>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row>
    <row r="825" spans="1:52" s="12" customFormat="1" x14ac:dyDescent="0.35">
      <c r="A825" s="13"/>
      <c r="C825" s="14"/>
      <c r="D825" s="10"/>
      <c r="E825" s="10"/>
      <c r="F825" s="10"/>
      <c r="G825" s="10"/>
      <c r="H825" s="10"/>
      <c r="I825" s="9"/>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row>
    <row r="826" spans="1:52" s="12" customFormat="1" x14ac:dyDescent="0.35">
      <c r="A826" s="13"/>
      <c r="C826" s="14"/>
      <c r="D826" s="10"/>
      <c r="E826" s="10"/>
      <c r="F826" s="10"/>
      <c r="G826" s="10"/>
      <c r="H826" s="10"/>
      <c r="I826" s="9"/>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row>
    <row r="827" spans="1:52" s="12" customFormat="1" x14ac:dyDescent="0.35">
      <c r="A827" s="13"/>
      <c r="C827" s="14"/>
      <c r="D827" s="10"/>
      <c r="E827" s="10"/>
      <c r="F827" s="10"/>
      <c r="G827" s="10"/>
      <c r="H827" s="10"/>
      <c r="I827" s="9"/>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row>
    <row r="828" spans="1:52" s="12" customFormat="1" x14ac:dyDescent="0.35">
      <c r="A828" s="13"/>
      <c r="C828" s="14"/>
      <c r="D828" s="10"/>
      <c r="E828" s="10"/>
      <c r="F828" s="10"/>
      <c r="G828" s="10"/>
      <c r="H828" s="10"/>
      <c r="I828" s="9"/>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row>
    <row r="829" spans="1:52" s="12" customFormat="1" x14ac:dyDescent="0.35">
      <c r="A829" s="13"/>
      <c r="C829" s="14"/>
      <c r="D829" s="10"/>
      <c r="E829" s="10"/>
      <c r="F829" s="10"/>
      <c r="G829" s="10"/>
      <c r="H829" s="10"/>
      <c r="I829" s="9"/>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row>
    <row r="830" spans="1:52" s="12" customFormat="1" x14ac:dyDescent="0.35">
      <c r="A830" s="13"/>
      <c r="C830" s="14"/>
      <c r="D830" s="10"/>
      <c r="E830" s="10"/>
      <c r="F830" s="10"/>
      <c r="G830" s="10"/>
      <c r="H830" s="10"/>
      <c r="I830" s="9"/>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row>
    <row r="831" spans="1:52" s="12" customFormat="1" x14ac:dyDescent="0.35">
      <c r="A831" s="13"/>
      <c r="C831" s="14"/>
      <c r="D831" s="10"/>
      <c r="E831" s="10"/>
      <c r="F831" s="10"/>
      <c r="G831" s="10"/>
      <c r="H831" s="10"/>
      <c r="I831" s="9"/>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row>
    <row r="832" spans="1:52" s="12" customFormat="1" x14ac:dyDescent="0.35">
      <c r="A832" s="13"/>
      <c r="C832" s="14"/>
      <c r="D832" s="10"/>
      <c r="E832" s="10"/>
      <c r="F832" s="10"/>
      <c r="G832" s="10"/>
      <c r="H832" s="10"/>
      <c r="I832" s="9"/>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row>
    <row r="833" spans="1:52" s="12" customFormat="1" x14ac:dyDescent="0.35">
      <c r="A833" s="13"/>
      <c r="C833" s="14"/>
      <c r="D833" s="10"/>
      <c r="E833" s="10"/>
      <c r="F833" s="10"/>
      <c r="G833" s="10"/>
      <c r="H833" s="10"/>
      <c r="I833" s="9"/>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row>
    <row r="834" spans="1:52" s="12" customFormat="1" x14ac:dyDescent="0.35">
      <c r="A834" s="13"/>
      <c r="C834" s="14"/>
      <c r="D834" s="10"/>
      <c r="E834" s="10"/>
      <c r="F834" s="10"/>
      <c r="G834" s="10"/>
      <c r="H834" s="10"/>
      <c r="I834" s="9"/>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row>
    <row r="835" spans="1:52" s="12" customFormat="1" x14ac:dyDescent="0.35">
      <c r="A835" s="13"/>
      <c r="C835" s="14"/>
      <c r="D835" s="10"/>
      <c r="E835" s="10"/>
      <c r="F835" s="10"/>
      <c r="G835" s="10"/>
      <c r="H835" s="10"/>
      <c r="I835" s="9"/>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row>
    <row r="836" spans="1:52" s="12" customFormat="1" x14ac:dyDescent="0.35">
      <c r="A836" s="13"/>
      <c r="C836" s="14"/>
      <c r="D836" s="10"/>
      <c r="E836" s="10"/>
      <c r="F836" s="10"/>
      <c r="G836" s="10"/>
      <c r="H836" s="10"/>
      <c r="I836" s="9"/>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row>
    <row r="837" spans="1:52" s="12" customFormat="1" x14ac:dyDescent="0.35">
      <c r="A837" s="13"/>
      <c r="C837" s="14"/>
      <c r="D837" s="10"/>
      <c r="E837" s="10"/>
      <c r="F837" s="10"/>
      <c r="G837" s="10"/>
      <c r="H837" s="10"/>
      <c r="I837" s="9"/>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row>
    <row r="838" spans="1:52" s="12" customFormat="1" x14ac:dyDescent="0.35">
      <c r="A838" s="13"/>
      <c r="C838" s="14"/>
      <c r="D838" s="10"/>
      <c r="E838" s="10"/>
      <c r="F838" s="10"/>
      <c r="G838" s="10"/>
      <c r="H838" s="10"/>
      <c r="I838" s="9"/>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row>
    <row r="839" spans="1:52" s="12" customFormat="1" x14ac:dyDescent="0.35">
      <c r="A839" s="13"/>
      <c r="C839" s="14"/>
      <c r="D839" s="10"/>
      <c r="E839" s="10"/>
      <c r="F839" s="10"/>
      <c r="G839" s="10"/>
      <c r="H839" s="10"/>
      <c r="I839" s="9"/>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row>
    <row r="840" spans="1:52" s="12" customFormat="1" x14ac:dyDescent="0.35">
      <c r="A840" s="13"/>
      <c r="C840" s="14"/>
      <c r="D840" s="10"/>
      <c r="E840" s="10"/>
      <c r="F840" s="10"/>
      <c r="G840" s="10"/>
      <c r="H840" s="10"/>
      <c r="I840" s="9"/>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row>
    <row r="841" spans="1:52" s="12" customFormat="1" x14ac:dyDescent="0.35">
      <c r="A841" s="13"/>
      <c r="C841" s="14"/>
      <c r="D841" s="10"/>
      <c r="E841" s="10"/>
      <c r="F841" s="10"/>
      <c r="G841" s="10"/>
      <c r="H841" s="10"/>
      <c r="I841" s="9"/>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row>
    <row r="842" spans="1:52" s="12" customFormat="1" x14ac:dyDescent="0.35">
      <c r="A842" s="13"/>
      <c r="C842" s="14"/>
      <c r="D842" s="10"/>
      <c r="E842" s="10"/>
      <c r="F842" s="10"/>
      <c r="G842" s="10"/>
      <c r="H842" s="10"/>
      <c r="I842" s="9"/>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row>
    <row r="843" spans="1:52" s="12" customFormat="1" x14ac:dyDescent="0.35">
      <c r="A843" s="13"/>
      <c r="C843" s="14"/>
      <c r="D843" s="10"/>
      <c r="E843" s="10"/>
      <c r="F843" s="10"/>
      <c r="G843" s="10"/>
      <c r="H843" s="10"/>
      <c r="I843" s="9"/>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row>
    <row r="844" spans="1:52" s="12" customFormat="1" x14ac:dyDescent="0.35">
      <c r="A844" s="13"/>
      <c r="C844" s="14"/>
      <c r="D844" s="10"/>
      <c r="E844" s="10"/>
      <c r="F844" s="10"/>
      <c r="G844" s="10"/>
      <c r="H844" s="10"/>
      <c r="I844" s="9"/>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row>
    <row r="845" spans="1:52" s="12" customFormat="1" x14ac:dyDescent="0.35">
      <c r="A845" s="13"/>
      <c r="C845" s="14"/>
      <c r="D845" s="10"/>
      <c r="E845" s="10"/>
      <c r="F845" s="10"/>
      <c r="G845" s="10"/>
      <c r="H845" s="10"/>
      <c r="I845" s="9"/>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row>
    <row r="846" spans="1:52" s="12" customFormat="1" x14ac:dyDescent="0.35">
      <c r="A846" s="13"/>
      <c r="C846" s="14"/>
      <c r="D846" s="10"/>
      <c r="E846" s="10"/>
      <c r="F846" s="10"/>
      <c r="G846" s="10"/>
      <c r="H846" s="10"/>
      <c r="I846" s="9"/>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row>
    <row r="847" spans="1:52" s="12" customFormat="1" x14ac:dyDescent="0.35">
      <c r="A847" s="13"/>
      <c r="C847" s="14"/>
      <c r="D847" s="10"/>
      <c r="E847" s="10"/>
      <c r="F847" s="10"/>
      <c r="G847" s="10"/>
      <c r="H847" s="10"/>
      <c r="I847" s="9"/>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row>
    <row r="848" spans="1:52" s="12" customFormat="1" x14ac:dyDescent="0.35">
      <c r="A848" s="13"/>
      <c r="C848" s="14"/>
      <c r="D848" s="10"/>
      <c r="E848" s="10"/>
      <c r="F848" s="10"/>
      <c r="G848" s="10"/>
      <c r="H848" s="10"/>
      <c r="I848" s="9"/>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row>
    <row r="849" spans="1:52" s="12" customFormat="1" x14ac:dyDescent="0.35">
      <c r="A849" s="13"/>
      <c r="C849" s="14"/>
      <c r="D849" s="10"/>
      <c r="E849" s="10"/>
      <c r="F849" s="10"/>
      <c r="G849" s="10"/>
      <c r="H849" s="10"/>
      <c r="I849" s="9"/>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row>
    <row r="850" spans="1:52" s="12" customFormat="1" x14ac:dyDescent="0.35">
      <c r="A850" s="13"/>
      <c r="C850" s="14"/>
      <c r="D850" s="10"/>
      <c r="E850" s="10"/>
      <c r="F850" s="10"/>
      <c r="G850" s="10"/>
      <c r="H850" s="10"/>
      <c r="I850" s="9"/>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row>
    <row r="851" spans="1:52" s="12" customFormat="1" x14ac:dyDescent="0.35">
      <c r="A851" s="13"/>
      <c r="C851" s="14"/>
      <c r="D851" s="10"/>
      <c r="E851" s="10"/>
      <c r="F851" s="10"/>
      <c r="G851" s="10"/>
      <c r="H851" s="10"/>
      <c r="I851" s="9"/>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row>
    <row r="852" spans="1:52" s="12" customFormat="1" x14ac:dyDescent="0.35">
      <c r="A852" s="13"/>
      <c r="C852" s="14"/>
      <c r="D852" s="10"/>
      <c r="E852" s="10"/>
      <c r="F852" s="10"/>
      <c r="G852" s="10"/>
      <c r="H852" s="10"/>
      <c r="I852" s="9"/>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row>
    <row r="853" spans="1:52" s="12" customFormat="1" x14ac:dyDescent="0.35">
      <c r="A853" s="13"/>
      <c r="C853" s="14"/>
      <c r="D853" s="10"/>
      <c r="E853" s="10"/>
      <c r="F853" s="10"/>
      <c r="G853" s="10"/>
      <c r="H853" s="10"/>
      <c r="I853" s="9"/>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row>
    <row r="854" spans="1:52" s="12" customFormat="1" x14ac:dyDescent="0.35">
      <c r="A854" s="13"/>
      <c r="C854" s="14"/>
      <c r="D854" s="10"/>
      <c r="E854" s="10"/>
      <c r="F854" s="10"/>
      <c r="G854" s="10"/>
      <c r="H854" s="10"/>
      <c r="I854" s="9"/>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row>
    <row r="855" spans="1:52" s="12" customFormat="1" x14ac:dyDescent="0.35">
      <c r="A855" s="13"/>
      <c r="C855" s="14"/>
      <c r="D855" s="10"/>
      <c r="E855" s="10"/>
      <c r="F855" s="10"/>
      <c r="G855" s="10"/>
      <c r="H855" s="10"/>
      <c r="I855" s="9"/>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row>
    <row r="856" spans="1:52" s="12" customFormat="1" x14ac:dyDescent="0.35">
      <c r="A856" s="13"/>
      <c r="C856" s="14"/>
      <c r="D856" s="10"/>
      <c r="E856" s="10"/>
      <c r="F856" s="10"/>
      <c r="G856" s="10"/>
      <c r="H856" s="10"/>
      <c r="I856" s="9"/>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row>
    <row r="857" spans="1:52" s="12" customFormat="1" x14ac:dyDescent="0.35">
      <c r="A857" s="13"/>
      <c r="C857" s="14"/>
      <c r="D857" s="10"/>
      <c r="E857" s="10"/>
      <c r="F857" s="10"/>
      <c r="G857" s="10"/>
      <c r="H857" s="10"/>
      <c r="I857" s="9"/>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row>
    <row r="858" spans="1:52" s="12" customFormat="1" x14ac:dyDescent="0.35">
      <c r="A858" s="13"/>
      <c r="C858" s="14"/>
      <c r="D858" s="10"/>
      <c r="E858" s="10"/>
      <c r="F858" s="10"/>
      <c r="G858" s="10"/>
      <c r="H858" s="10"/>
      <c r="I858" s="9"/>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row>
    <row r="859" spans="1:52" s="12" customFormat="1" x14ac:dyDescent="0.35">
      <c r="A859" s="13"/>
      <c r="C859" s="14"/>
      <c r="D859" s="10"/>
      <c r="E859" s="10"/>
      <c r="F859" s="10"/>
      <c r="G859" s="10"/>
      <c r="H859" s="10"/>
      <c r="I859" s="9"/>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row>
    <row r="860" spans="1:52" s="12" customFormat="1" x14ac:dyDescent="0.35">
      <c r="A860" s="13"/>
      <c r="C860" s="14"/>
      <c r="D860" s="10"/>
      <c r="E860" s="10"/>
      <c r="F860" s="10"/>
      <c r="G860" s="10"/>
      <c r="H860" s="10"/>
      <c r="I860" s="9"/>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row>
    <row r="861" spans="1:52" s="12" customFormat="1" x14ac:dyDescent="0.35">
      <c r="A861" s="13"/>
      <c r="C861" s="14"/>
      <c r="D861" s="10"/>
      <c r="E861" s="10"/>
      <c r="F861" s="10"/>
      <c r="G861" s="10"/>
      <c r="H861" s="10"/>
      <c r="I861" s="9"/>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row>
    <row r="862" spans="1:52" s="12" customFormat="1" x14ac:dyDescent="0.35">
      <c r="A862" s="13"/>
      <c r="C862" s="14"/>
      <c r="D862" s="10"/>
      <c r="E862" s="10"/>
      <c r="F862" s="10"/>
      <c r="G862" s="10"/>
      <c r="H862" s="10"/>
      <c r="I862" s="9"/>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row>
    <row r="863" spans="1:52" s="12" customFormat="1" x14ac:dyDescent="0.35">
      <c r="A863" s="13"/>
      <c r="C863" s="14"/>
      <c r="D863" s="10"/>
      <c r="E863" s="10"/>
      <c r="F863" s="10"/>
      <c r="G863" s="10"/>
      <c r="H863" s="10"/>
      <c r="I863" s="9"/>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row>
    <row r="864" spans="1:52" s="12" customFormat="1" x14ac:dyDescent="0.35">
      <c r="A864" s="13"/>
      <c r="C864" s="14"/>
      <c r="D864" s="10"/>
      <c r="E864" s="10"/>
      <c r="F864" s="10"/>
      <c r="G864" s="10"/>
      <c r="H864" s="10"/>
      <c r="I864" s="9"/>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row>
    <row r="865" spans="1:52" s="12" customFormat="1" x14ac:dyDescent="0.35">
      <c r="A865" s="13"/>
      <c r="C865" s="14"/>
      <c r="D865" s="10"/>
      <c r="E865" s="10"/>
      <c r="F865" s="10"/>
      <c r="G865" s="10"/>
      <c r="H865" s="10"/>
      <c r="I865" s="9"/>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row>
    <row r="866" spans="1:52" s="12" customFormat="1" x14ac:dyDescent="0.35">
      <c r="A866" s="13"/>
      <c r="C866" s="14"/>
      <c r="D866" s="10"/>
      <c r="E866" s="10"/>
      <c r="F866" s="10"/>
      <c r="G866" s="10"/>
      <c r="H866" s="10"/>
      <c r="I866" s="9"/>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row>
    <row r="867" spans="1:52" s="12" customFormat="1" x14ac:dyDescent="0.35">
      <c r="A867" s="13"/>
      <c r="C867" s="14"/>
      <c r="D867" s="10"/>
      <c r="E867" s="10"/>
      <c r="F867" s="10"/>
      <c r="G867" s="10"/>
      <c r="H867" s="10"/>
      <c r="I867" s="9"/>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row>
    <row r="868" spans="1:52" s="12" customFormat="1" x14ac:dyDescent="0.35">
      <c r="A868" s="13"/>
      <c r="C868" s="14"/>
      <c r="D868" s="10"/>
      <c r="E868" s="10"/>
      <c r="F868" s="10"/>
      <c r="G868" s="10"/>
      <c r="H868" s="10"/>
      <c r="I868" s="9"/>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row>
    <row r="869" spans="1:52" s="12" customFormat="1" x14ac:dyDescent="0.35">
      <c r="A869" s="13"/>
      <c r="C869" s="14"/>
      <c r="D869" s="10"/>
      <c r="E869" s="10"/>
      <c r="F869" s="10"/>
      <c r="G869" s="10"/>
      <c r="H869" s="10"/>
      <c r="I869" s="9"/>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row>
    <row r="870" spans="1:52" s="12" customFormat="1" x14ac:dyDescent="0.35">
      <c r="A870" s="13"/>
      <c r="C870" s="14"/>
      <c r="D870" s="10"/>
      <c r="E870" s="10"/>
      <c r="F870" s="10"/>
      <c r="G870" s="10"/>
      <c r="H870" s="10"/>
      <c r="I870" s="9"/>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row>
    <row r="871" spans="1:52" s="12" customFormat="1" x14ac:dyDescent="0.35">
      <c r="A871" s="13"/>
      <c r="C871" s="14"/>
      <c r="D871" s="10"/>
      <c r="E871" s="10"/>
      <c r="F871" s="10"/>
      <c r="G871" s="10"/>
      <c r="H871" s="10"/>
      <c r="I871" s="9"/>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row>
    <row r="872" spans="1:52" s="12" customFormat="1" x14ac:dyDescent="0.35">
      <c r="A872" s="13"/>
      <c r="C872" s="14"/>
      <c r="D872" s="10"/>
      <c r="E872" s="10"/>
      <c r="F872" s="10"/>
      <c r="G872" s="10"/>
      <c r="H872" s="10"/>
      <c r="I872" s="9"/>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row>
    <row r="873" spans="1:52" s="12" customFormat="1" x14ac:dyDescent="0.35">
      <c r="A873" s="13"/>
      <c r="C873" s="14"/>
      <c r="D873" s="10"/>
      <c r="E873" s="10"/>
      <c r="F873" s="10"/>
      <c r="G873" s="10"/>
      <c r="H873" s="10"/>
      <c r="I873" s="9"/>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row>
    <row r="874" spans="1:52" s="12" customFormat="1" x14ac:dyDescent="0.35">
      <c r="A874" s="13"/>
      <c r="C874" s="14"/>
      <c r="D874" s="10"/>
      <c r="E874" s="10"/>
      <c r="F874" s="10"/>
      <c r="G874" s="10"/>
      <c r="H874" s="10"/>
      <c r="I874" s="9"/>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row>
    <row r="875" spans="1:52" s="12" customFormat="1" x14ac:dyDescent="0.35">
      <c r="A875" s="13"/>
      <c r="C875" s="14"/>
      <c r="D875" s="10"/>
      <c r="E875" s="10"/>
      <c r="F875" s="10"/>
      <c r="G875" s="10"/>
      <c r="H875" s="10"/>
      <c r="I875" s="9"/>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row>
    <row r="876" spans="1:52" s="12" customFormat="1" x14ac:dyDescent="0.35">
      <c r="A876" s="13"/>
      <c r="C876" s="14"/>
      <c r="D876" s="10"/>
      <c r="E876" s="10"/>
      <c r="F876" s="10"/>
      <c r="G876" s="10"/>
      <c r="H876" s="10"/>
      <c r="I876" s="9"/>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row>
    <row r="877" spans="1:52" s="12" customFormat="1" x14ac:dyDescent="0.35">
      <c r="A877" s="13"/>
      <c r="C877" s="14"/>
      <c r="D877" s="10"/>
      <c r="E877" s="10"/>
      <c r="F877" s="10"/>
      <c r="G877" s="10"/>
      <c r="H877" s="10"/>
      <c r="I877" s="9"/>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row>
    <row r="878" spans="1:52" s="12" customFormat="1" x14ac:dyDescent="0.35">
      <c r="A878" s="13"/>
      <c r="C878" s="14"/>
      <c r="D878" s="10"/>
      <c r="E878" s="10"/>
      <c r="F878" s="10"/>
      <c r="G878" s="10"/>
      <c r="H878" s="10"/>
      <c r="I878" s="9"/>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row>
    <row r="879" spans="1:52" s="12" customFormat="1" x14ac:dyDescent="0.35">
      <c r="A879" s="13"/>
      <c r="C879" s="14"/>
      <c r="D879" s="10"/>
      <c r="E879" s="10"/>
      <c r="F879" s="10"/>
      <c r="G879" s="10"/>
      <c r="H879" s="10"/>
      <c r="I879" s="9"/>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row>
    <row r="880" spans="1:52" s="12" customFormat="1" x14ac:dyDescent="0.35">
      <c r="A880" s="13"/>
      <c r="C880" s="14"/>
      <c r="D880" s="10"/>
      <c r="E880" s="10"/>
      <c r="F880" s="10"/>
      <c r="G880" s="10"/>
      <c r="H880" s="10"/>
      <c r="I880" s="9"/>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row>
    <row r="881" spans="1:52" s="12" customFormat="1" x14ac:dyDescent="0.35">
      <c r="A881" s="13"/>
      <c r="C881" s="14"/>
      <c r="D881" s="10"/>
      <c r="E881" s="10"/>
      <c r="F881" s="10"/>
      <c r="G881" s="10"/>
      <c r="H881" s="10"/>
      <c r="I881" s="9"/>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row>
    <row r="882" spans="1:52" s="12" customFormat="1" x14ac:dyDescent="0.35">
      <c r="A882" s="13"/>
      <c r="C882" s="14"/>
      <c r="D882" s="10"/>
      <c r="E882" s="10"/>
      <c r="F882" s="10"/>
      <c r="G882" s="10"/>
      <c r="H882" s="10"/>
      <c r="I882" s="9"/>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row>
    <row r="883" spans="1:52" s="12" customFormat="1" x14ac:dyDescent="0.35">
      <c r="A883" s="13"/>
      <c r="C883" s="14"/>
      <c r="D883" s="10"/>
      <c r="E883" s="10"/>
      <c r="F883" s="10"/>
      <c r="G883" s="10"/>
      <c r="H883" s="10"/>
      <c r="I883" s="9"/>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row>
    <row r="884" spans="1:52" s="12" customFormat="1" x14ac:dyDescent="0.35">
      <c r="A884" s="13"/>
      <c r="C884" s="14"/>
      <c r="D884" s="10"/>
      <c r="E884" s="10"/>
      <c r="F884" s="10"/>
      <c r="G884" s="10"/>
      <c r="H884" s="10"/>
      <c r="I884" s="9"/>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row>
    <row r="885" spans="1:52" s="12" customFormat="1" x14ac:dyDescent="0.35">
      <c r="A885" s="13"/>
      <c r="C885" s="14"/>
      <c r="D885" s="10"/>
      <c r="E885" s="10"/>
      <c r="F885" s="10"/>
      <c r="G885" s="10"/>
      <c r="H885" s="10"/>
      <c r="I885" s="9"/>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row>
    <row r="886" spans="1:52" s="12" customFormat="1" x14ac:dyDescent="0.35">
      <c r="A886" s="13"/>
      <c r="C886" s="14"/>
      <c r="D886" s="10"/>
      <c r="E886" s="10"/>
      <c r="F886" s="10"/>
      <c r="G886" s="10"/>
      <c r="H886" s="10"/>
      <c r="I886" s="9"/>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row>
    <row r="887" spans="1:52" s="12" customFormat="1" x14ac:dyDescent="0.35">
      <c r="A887" s="13"/>
      <c r="C887" s="14"/>
      <c r="D887" s="10"/>
      <c r="E887" s="10"/>
      <c r="F887" s="10"/>
      <c r="G887" s="10"/>
      <c r="H887" s="10"/>
      <c r="I887" s="9"/>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row>
    <row r="888" spans="1:52" s="12" customFormat="1" x14ac:dyDescent="0.35">
      <c r="A888" s="13"/>
      <c r="C888" s="14"/>
      <c r="D888" s="10"/>
      <c r="E888" s="10"/>
      <c r="F888" s="10"/>
      <c r="G888" s="10"/>
      <c r="H888" s="10"/>
      <c r="I888" s="9"/>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row>
    <row r="889" spans="1:52" s="12" customFormat="1" x14ac:dyDescent="0.35">
      <c r="A889" s="13"/>
      <c r="C889" s="14"/>
      <c r="D889" s="10"/>
      <c r="E889" s="10"/>
      <c r="F889" s="10"/>
      <c r="G889" s="10"/>
      <c r="H889" s="10"/>
      <c r="I889" s="9"/>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row>
    <row r="890" spans="1:52" s="12" customFormat="1" x14ac:dyDescent="0.35">
      <c r="A890" s="13"/>
      <c r="C890" s="14"/>
      <c r="D890" s="10"/>
      <c r="E890" s="10"/>
      <c r="F890" s="10"/>
      <c r="G890" s="10"/>
      <c r="H890" s="10"/>
      <c r="I890" s="9"/>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row>
    <row r="891" spans="1:52" s="12" customFormat="1" x14ac:dyDescent="0.35">
      <c r="A891" s="13"/>
      <c r="C891" s="14"/>
      <c r="D891" s="10"/>
      <c r="E891" s="10"/>
      <c r="F891" s="10"/>
      <c r="G891" s="10"/>
      <c r="H891" s="10"/>
      <c r="I891" s="9"/>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row>
    <row r="892" spans="1:52" s="12" customFormat="1" x14ac:dyDescent="0.35">
      <c r="A892" s="13"/>
      <c r="C892" s="14"/>
      <c r="D892" s="10"/>
      <c r="E892" s="10"/>
      <c r="F892" s="10"/>
      <c r="G892" s="10"/>
      <c r="H892" s="10"/>
      <c r="I892" s="9"/>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row>
    <row r="893" spans="1:52" s="12" customFormat="1" x14ac:dyDescent="0.35">
      <c r="A893" s="13"/>
      <c r="C893" s="14"/>
      <c r="D893" s="10"/>
      <c r="E893" s="10"/>
      <c r="F893" s="10"/>
      <c r="G893" s="10"/>
      <c r="H893" s="10"/>
      <c r="I893" s="9"/>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row>
    <row r="894" spans="1:52" s="12" customFormat="1" x14ac:dyDescent="0.35">
      <c r="A894" s="13"/>
      <c r="C894" s="14"/>
      <c r="D894" s="10"/>
      <c r="E894" s="10"/>
      <c r="F894" s="10"/>
      <c r="G894" s="10"/>
      <c r="H894" s="10"/>
      <c r="I894" s="9"/>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row>
    <row r="895" spans="1:52" s="12" customFormat="1" x14ac:dyDescent="0.35">
      <c r="A895" s="13"/>
      <c r="C895" s="14"/>
      <c r="D895" s="10"/>
      <c r="E895" s="10"/>
      <c r="F895" s="10"/>
      <c r="G895" s="10"/>
      <c r="H895" s="10"/>
      <c r="I895" s="9"/>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row>
    <row r="896" spans="1:52" s="12" customFormat="1" x14ac:dyDescent="0.35">
      <c r="A896" s="13"/>
      <c r="C896" s="14"/>
      <c r="D896" s="10"/>
      <c r="E896" s="10"/>
      <c r="F896" s="10"/>
      <c r="G896" s="10"/>
      <c r="H896" s="10"/>
      <c r="I896" s="9"/>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row>
    <row r="897" spans="1:52" s="12" customFormat="1" x14ac:dyDescent="0.35">
      <c r="A897" s="13"/>
      <c r="C897" s="14"/>
      <c r="D897" s="10"/>
      <c r="E897" s="10"/>
      <c r="F897" s="10"/>
      <c r="G897" s="10"/>
      <c r="H897" s="10"/>
      <c r="I897" s="9"/>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row>
    <row r="898" spans="1:52" s="12" customFormat="1" x14ac:dyDescent="0.35">
      <c r="A898" s="13"/>
      <c r="C898" s="14"/>
      <c r="D898" s="10"/>
      <c r="E898" s="10"/>
      <c r="F898" s="10"/>
      <c r="G898" s="10"/>
      <c r="H898" s="10"/>
      <c r="I898" s="9"/>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row>
    <row r="899" spans="1:52" s="12" customFormat="1" x14ac:dyDescent="0.35">
      <c r="A899" s="13"/>
      <c r="C899" s="14"/>
      <c r="D899" s="10"/>
      <c r="E899" s="10"/>
      <c r="F899" s="10"/>
      <c r="G899" s="10"/>
      <c r="H899" s="10"/>
      <c r="I899" s="9"/>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row>
    <row r="900" spans="1:52" s="12" customFormat="1" x14ac:dyDescent="0.35">
      <c r="A900" s="13"/>
      <c r="C900" s="14"/>
      <c r="D900" s="10"/>
      <c r="E900" s="10"/>
      <c r="F900" s="10"/>
      <c r="G900" s="10"/>
      <c r="H900" s="10"/>
      <c r="I900" s="9"/>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row>
    <row r="901" spans="1:52" s="12" customFormat="1" x14ac:dyDescent="0.35">
      <c r="A901" s="13"/>
      <c r="C901" s="14"/>
      <c r="D901" s="10"/>
      <c r="E901" s="10"/>
      <c r="F901" s="10"/>
      <c r="G901" s="10"/>
      <c r="H901" s="10"/>
      <c r="I901" s="9"/>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row>
    <row r="902" spans="1:52" s="12" customFormat="1" x14ac:dyDescent="0.35">
      <c r="A902" s="13"/>
      <c r="C902" s="14"/>
      <c r="D902" s="10"/>
      <c r="E902" s="10"/>
      <c r="F902" s="10"/>
      <c r="G902" s="10"/>
      <c r="H902" s="10"/>
      <c r="I902" s="9"/>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row>
    <row r="903" spans="1:52" s="12" customFormat="1" x14ac:dyDescent="0.35">
      <c r="A903" s="13"/>
      <c r="C903" s="14"/>
      <c r="D903" s="10"/>
      <c r="E903" s="10"/>
      <c r="F903" s="10"/>
      <c r="G903" s="10"/>
      <c r="H903" s="10"/>
      <c r="I903" s="9"/>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row>
    <row r="904" spans="1:52" s="12" customFormat="1" x14ac:dyDescent="0.35">
      <c r="A904" s="13"/>
      <c r="C904" s="14"/>
      <c r="D904" s="10"/>
      <c r="E904" s="10"/>
      <c r="F904" s="10"/>
      <c r="G904" s="10"/>
      <c r="H904" s="10"/>
      <c r="I904" s="9"/>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row>
    <row r="905" spans="1:52" s="12" customFormat="1" x14ac:dyDescent="0.35">
      <c r="A905" s="13"/>
      <c r="C905" s="14"/>
      <c r="D905" s="10"/>
      <c r="E905" s="10"/>
      <c r="F905" s="10"/>
      <c r="G905" s="10"/>
      <c r="H905" s="10"/>
      <c r="I905" s="9"/>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row>
    <row r="906" spans="1:52" s="12" customFormat="1" x14ac:dyDescent="0.35">
      <c r="A906" s="13"/>
      <c r="C906" s="14"/>
      <c r="D906" s="10"/>
      <c r="E906" s="10"/>
      <c r="F906" s="10"/>
      <c r="G906" s="10"/>
      <c r="H906" s="10"/>
      <c r="I906" s="9"/>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row>
    <row r="907" spans="1:52" s="12" customFormat="1" x14ac:dyDescent="0.35">
      <c r="A907" s="13"/>
      <c r="C907" s="14"/>
      <c r="D907" s="10"/>
      <c r="E907" s="10"/>
      <c r="F907" s="10"/>
      <c r="G907" s="10"/>
      <c r="H907" s="10"/>
      <c r="I907" s="9"/>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row>
    <row r="908" spans="1:52" s="12" customFormat="1" x14ac:dyDescent="0.35">
      <c r="A908" s="13"/>
      <c r="C908" s="14"/>
      <c r="D908" s="10"/>
      <c r="E908" s="10"/>
      <c r="F908" s="10"/>
      <c r="G908" s="10"/>
      <c r="H908" s="10"/>
      <c r="I908" s="9"/>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row>
    <row r="909" spans="1:52" s="12" customFormat="1" x14ac:dyDescent="0.35">
      <c r="A909" s="13"/>
      <c r="C909" s="14"/>
      <c r="D909" s="10"/>
      <c r="E909" s="10"/>
      <c r="F909" s="10"/>
      <c r="G909" s="10"/>
      <c r="H909" s="10"/>
      <c r="I909" s="9"/>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row>
    <row r="910" spans="1:52" s="12" customFormat="1" x14ac:dyDescent="0.35">
      <c r="A910" s="13"/>
      <c r="C910" s="14"/>
      <c r="D910" s="10"/>
      <c r="E910" s="10"/>
      <c r="F910" s="10"/>
      <c r="G910" s="10"/>
      <c r="H910" s="10"/>
      <c r="I910" s="9"/>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row>
    <row r="911" spans="1:52" s="12" customFormat="1" x14ac:dyDescent="0.35">
      <c r="A911" s="13"/>
      <c r="C911" s="14"/>
      <c r="D911" s="10"/>
      <c r="E911" s="10"/>
      <c r="F911" s="10"/>
      <c r="G911" s="10"/>
      <c r="H911" s="10"/>
      <c r="I911" s="9"/>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row>
    <row r="912" spans="1:52" s="12" customFormat="1" x14ac:dyDescent="0.35">
      <c r="A912" s="13"/>
      <c r="C912" s="14"/>
      <c r="D912" s="10"/>
      <c r="E912" s="10"/>
      <c r="F912" s="10"/>
      <c r="G912" s="10"/>
      <c r="H912" s="10"/>
      <c r="I912" s="9"/>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row>
    <row r="913" spans="1:52" s="12" customFormat="1" x14ac:dyDescent="0.35">
      <c r="A913" s="13"/>
      <c r="C913" s="14"/>
      <c r="D913" s="10"/>
      <c r="E913" s="10"/>
      <c r="F913" s="10"/>
      <c r="G913" s="10"/>
      <c r="H913" s="10"/>
      <c r="I913" s="9"/>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row>
    <row r="914" spans="1:52" s="12" customFormat="1" x14ac:dyDescent="0.35">
      <c r="A914" s="13"/>
      <c r="C914" s="14"/>
      <c r="D914" s="10"/>
      <c r="E914" s="10"/>
      <c r="F914" s="10"/>
      <c r="G914" s="10"/>
      <c r="H914" s="10"/>
      <c r="I914" s="9"/>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row>
    <row r="915" spans="1:52" s="12" customFormat="1" x14ac:dyDescent="0.35">
      <c r="A915" s="13"/>
      <c r="C915" s="14"/>
      <c r="D915" s="10"/>
      <c r="E915" s="10"/>
      <c r="F915" s="10"/>
      <c r="G915" s="10"/>
      <c r="H915" s="10"/>
      <c r="I915" s="9"/>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row>
    <row r="916" spans="1:52" s="12" customFormat="1" x14ac:dyDescent="0.35">
      <c r="A916" s="13"/>
      <c r="C916" s="14"/>
      <c r="D916" s="10"/>
      <c r="E916" s="10"/>
      <c r="F916" s="10"/>
      <c r="G916" s="10"/>
      <c r="H916" s="10"/>
      <c r="I916" s="9"/>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row>
    <row r="917" spans="1:52" s="12" customFormat="1" x14ac:dyDescent="0.35">
      <c r="A917" s="13"/>
      <c r="C917" s="14"/>
      <c r="D917" s="10"/>
      <c r="E917" s="10"/>
      <c r="F917" s="10"/>
      <c r="G917" s="10"/>
      <c r="H917" s="10"/>
      <c r="I917" s="9"/>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row>
    <row r="918" spans="1:52" s="12" customFormat="1" x14ac:dyDescent="0.35">
      <c r="A918" s="13"/>
      <c r="C918" s="14"/>
      <c r="D918" s="10"/>
      <c r="E918" s="10"/>
      <c r="F918" s="10"/>
      <c r="G918" s="10"/>
      <c r="H918" s="10"/>
      <c r="I918" s="9"/>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row>
    <row r="919" spans="1:52" s="12" customFormat="1" x14ac:dyDescent="0.35">
      <c r="A919" s="13"/>
      <c r="C919" s="14"/>
      <c r="D919" s="10"/>
      <c r="E919" s="10"/>
      <c r="F919" s="10"/>
      <c r="G919" s="10"/>
      <c r="H919" s="10"/>
      <c r="I919" s="9"/>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row>
    <row r="920" spans="1:52" s="12" customFormat="1" x14ac:dyDescent="0.35">
      <c r="A920" s="13"/>
      <c r="C920" s="14"/>
      <c r="D920" s="10"/>
      <c r="E920" s="10"/>
      <c r="F920" s="10"/>
      <c r="G920" s="10"/>
      <c r="H920" s="10"/>
      <c r="I920" s="9"/>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row>
    <row r="921" spans="1:52" s="12" customFormat="1" x14ac:dyDescent="0.35">
      <c r="A921" s="13"/>
      <c r="C921" s="14"/>
      <c r="D921" s="10"/>
      <c r="E921" s="10"/>
      <c r="F921" s="10"/>
      <c r="G921" s="10"/>
      <c r="H921" s="10"/>
      <c r="I921" s="9"/>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row>
    <row r="922" spans="1:52" s="12" customFormat="1" x14ac:dyDescent="0.35">
      <c r="A922" s="13"/>
      <c r="C922" s="14"/>
      <c r="D922" s="10"/>
      <c r="E922" s="10"/>
      <c r="F922" s="10"/>
      <c r="G922" s="10"/>
      <c r="H922" s="10"/>
      <c r="I922" s="9"/>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row>
    <row r="923" spans="1:52" s="12" customFormat="1" x14ac:dyDescent="0.35">
      <c r="A923" s="13"/>
      <c r="C923" s="14"/>
      <c r="D923" s="10"/>
      <c r="E923" s="10"/>
      <c r="F923" s="10"/>
      <c r="G923" s="10"/>
      <c r="H923" s="10"/>
      <c r="I923" s="9"/>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row>
    <row r="924" spans="1:52" s="12" customFormat="1" x14ac:dyDescent="0.35">
      <c r="A924" s="13"/>
      <c r="C924" s="14"/>
      <c r="D924" s="10"/>
      <c r="E924" s="10"/>
      <c r="F924" s="10"/>
      <c r="G924" s="10"/>
      <c r="H924" s="10"/>
      <c r="I924" s="9"/>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row>
    <row r="925" spans="1:52" s="12" customFormat="1" x14ac:dyDescent="0.35">
      <c r="A925" s="13"/>
      <c r="C925" s="14"/>
      <c r="D925" s="10"/>
      <c r="E925" s="10"/>
      <c r="F925" s="10"/>
      <c r="G925" s="10"/>
      <c r="H925" s="10"/>
      <c r="I925" s="9"/>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row>
    <row r="926" spans="1:52" s="12" customFormat="1" x14ac:dyDescent="0.35">
      <c r="A926" s="13"/>
      <c r="C926" s="14"/>
      <c r="D926" s="10"/>
      <c r="E926" s="10"/>
      <c r="F926" s="10"/>
      <c r="G926" s="10"/>
      <c r="H926" s="10"/>
      <c r="I926" s="9"/>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row>
    <row r="927" spans="1:52" s="12" customFormat="1" x14ac:dyDescent="0.35">
      <c r="A927" s="13"/>
      <c r="C927" s="14"/>
      <c r="D927" s="10"/>
      <c r="E927" s="10"/>
      <c r="F927" s="10"/>
      <c r="G927" s="10"/>
      <c r="H927" s="10"/>
      <c r="I927" s="9"/>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row>
    <row r="928" spans="1:52" s="12" customFormat="1" x14ac:dyDescent="0.35">
      <c r="A928" s="13"/>
      <c r="C928" s="14"/>
      <c r="D928" s="10"/>
      <c r="E928" s="10"/>
      <c r="F928" s="10"/>
      <c r="G928" s="10"/>
      <c r="H928" s="10"/>
      <c r="I928" s="9"/>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row>
    <row r="929" spans="1:52" s="12" customFormat="1" x14ac:dyDescent="0.35">
      <c r="A929" s="13"/>
      <c r="C929" s="14"/>
      <c r="D929" s="10"/>
      <c r="E929" s="10"/>
      <c r="F929" s="10"/>
      <c r="G929" s="10"/>
      <c r="H929" s="10"/>
      <c r="I929" s="9"/>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row>
    <row r="930" spans="1:52" s="12" customFormat="1" x14ac:dyDescent="0.35">
      <c r="A930" s="13"/>
      <c r="C930" s="14"/>
      <c r="D930" s="10"/>
      <c r="E930" s="10"/>
      <c r="F930" s="10"/>
      <c r="G930" s="10"/>
      <c r="H930" s="10"/>
      <c r="I930" s="9"/>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row>
    <row r="931" spans="1:52" s="12" customFormat="1" x14ac:dyDescent="0.35">
      <c r="A931" s="13"/>
      <c r="C931" s="14"/>
      <c r="D931" s="10"/>
      <c r="E931" s="10"/>
      <c r="F931" s="10"/>
      <c r="G931" s="10"/>
      <c r="H931" s="10"/>
      <c r="I931" s="9"/>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row>
    <row r="932" spans="1:52" s="12" customFormat="1" x14ac:dyDescent="0.35">
      <c r="A932" s="13"/>
      <c r="C932" s="14"/>
      <c r="D932" s="10"/>
      <c r="E932" s="10"/>
      <c r="F932" s="10"/>
      <c r="G932" s="10"/>
      <c r="H932" s="10"/>
      <c r="I932" s="9"/>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row>
    <row r="933" spans="1:52" s="12" customFormat="1" x14ac:dyDescent="0.35">
      <c r="A933" s="13"/>
      <c r="C933" s="14"/>
      <c r="D933" s="10"/>
      <c r="E933" s="10"/>
      <c r="F933" s="10"/>
      <c r="G933" s="10"/>
      <c r="H933" s="10"/>
      <c r="I933" s="9"/>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row>
    <row r="934" spans="1:52" s="12" customFormat="1" x14ac:dyDescent="0.35">
      <c r="A934" s="13"/>
      <c r="C934" s="14"/>
      <c r="D934" s="10"/>
      <c r="E934" s="10"/>
      <c r="F934" s="10"/>
      <c r="G934" s="10"/>
      <c r="H934" s="10"/>
      <c r="I934" s="9"/>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row>
    <row r="935" spans="1:52" s="12" customFormat="1" x14ac:dyDescent="0.35">
      <c r="A935" s="13"/>
      <c r="C935" s="14"/>
      <c r="D935" s="10"/>
      <c r="E935" s="10"/>
      <c r="F935" s="10"/>
      <c r="G935" s="10"/>
      <c r="H935" s="10"/>
      <c r="I935" s="9"/>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row>
    <row r="936" spans="1:52" s="12" customFormat="1" x14ac:dyDescent="0.35">
      <c r="A936" s="13"/>
      <c r="C936" s="14"/>
      <c r="D936" s="10"/>
      <c r="E936" s="10"/>
      <c r="F936" s="10"/>
      <c r="G936" s="10"/>
      <c r="H936" s="10"/>
      <c r="I936" s="9"/>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row>
    <row r="937" spans="1:52" s="12" customFormat="1" x14ac:dyDescent="0.35">
      <c r="A937" s="13"/>
      <c r="C937" s="14"/>
      <c r="D937" s="10"/>
      <c r="E937" s="10"/>
      <c r="F937" s="10"/>
      <c r="G937" s="10"/>
      <c r="H937" s="10"/>
      <c r="I937" s="9"/>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row>
    <row r="938" spans="1:52" s="12" customFormat="1" x14ac:dyDescent="0.35">
      <c r="A938" s="13"/>
      <c r="C938" s="14"/>
      <c r="D938" s="10"/>
      <c r="E938" s="10"/>
      <c r="F938" s="10"/>
      <c r="G938" s="10"/>
      <c r="H938" s="10"/>
      <c r="I938" s="9"/>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row>
    <row r="939" spans="1:52" s="12" customFormat="1" x14ac:dyDescent="0.35">
      <c r="A939" s="13"/>
      <c r="C939" s="14"/>
      <c r="D939" s="10"/>
      <c r="E939" s="10"/>
      <c r="F939" s="10"/>
      <c r="G939" s="10"/>
      <c r="H939" s="10"/>
      <c r="I939" s="9"/>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row>
    <row r="940" spans="1:52" s="12" customFormat="1" x14ac:dyDescent="0.35">
      <c r="A940" s="13"/>
      <c r="C940" s="14"/>
      <c r="D940" s="10"/>
      <c r="E940" s="10"/>
      <c r="F940" s="10"/>
      <c r="G940" s="10"/>
      <c r="H940" s="10"/>
      <c r="I940" s="9"/>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row>
    <row r="941" spans="1:52" s="12" customFormat="1" x14ac:dyDescent="0.35">
      <c r="A941" s="13"/>
      <c r="C941" s="14"/>
      <c r="D941" s="10"/>
      <c r="E941" s="10"/>
      <c r="F941" s="10"/>
      <c r="G941" s="10"/>
      <c r="H941" s="10"/>
      <c r="I941" s="9"/>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row>
    <row r="942" spans="1:52" s="12" customFormat="1" x14ac:dyDescent="0.35">
      <c r="A942" s="13"/>
      <c r="C942" s="14"/>
      <c r="D942" s="10"/>
      <c r="E942" s="10"/>
      <c r="F942" s="10"/>
      <c r="G942" s="10"/>
      <c r="H942" s="10"/>
      <c r="I942" s="9"/>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row>
    <row r="943" spans="1:52" s="12" customFormat="1" x14ac:dyDescent="0.35">
      <c r="A943" s="13"/>
      <c r="C943" s="14"/>
      <c r="D943" s="10"/>
      <c r="E943" s="10"/>
      <c r="F943" s="10"/>
      <c r="G943" s="10"/>
      <c r="H943" s="10"/>
      <c r="I943" s="9"/>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row>
    <row r="944" spans="1:52" s="12" customFormat="1" x14ac:dyDescent="0.35">
      <c r="A944" s="13"/>
      <c r="C944" s="14"/>
      <c r="D944" s="10"/>
      <c r="E944" s="10"/>
      <c r="F944" s="10"/>
      <c r="G944" s="10"/>
      <c r="H944" s="10"/>
      <c r="I944" s="9"/>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row>
    <row r="945" spans="1:52" s="12" customFormat="1" x14ac:dyDescent="0.35">
      <c r="A945" s="13"/>
      <c r="C945" s="14"/>
      <c r="D945" s="10"/>
      <c r="E945" s="10"/>
      <c r="F945" s="10"/>
      <c r="G945" s="10"/>
      <c r="H945" s="10"/>
      <c r="I945" s="9"/>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row>
    <row r="946" spans="1:52" s="12" customFormat="1" x14ac:dyDescent="0.35">
      <c r="A946" s="13"/>
      <c r="C946" s="14"/>
      <c r="D946" s="10"/>
      <c r="E946" s="10"/>
      <c r="F946" s="10"/>
      <c r="G946" s="10"/>
      <c r="H946" s="10"/>
      <c r="I946" s="9"/>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row>
    <row r="947" spans="1:52" s="12" customFormat="1" x14ac:dyDescent="0.35">
      <c r="A947" s="13"/>
      <c r="C947" s="14"/>
      <c r="D947" s="10"/>
      <c r="E947" s="10"/>
      <c r="F947" s="10"/>
      <c r="G947" s="10"/>
      <c r="H947" s="10"/>
      <c r="I947" s="9"/>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row>
    <row r="948" spans="1:52" s="12" customFormat="1" x14ac:dyDescent="0.35">
      <c r="A948" s="13"/>
      <c r="C948" s="14"/>
      <c r="D948" s="10"/>
      <c r="E948" s="10"/>
      <c r="F948" s="10"/>
      <c r="G948" s="10"/>
      <c r="H948" s="10"/>
      <c r="I948" s="9"/>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row>
    <row r="949" spans="1:52" s="12" customFormat="1" x14ac:dyDescent="0.35">
      <c r="A949" s="13"/>
      <c r="C949" s="14"/>
      <c r="D949" s="10"/>
      <c r="E949" s="10"/>
      <c r="F949" s="10"/>
      <c r="G949" s="10"/>
      <c r="H949" s="10"/>
      <c r="I949" s="9"/>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row>
    <row r="950" spans="1:52" s="12" customFormat="1" x14ac:dyDescent="0.35">
      <c r="A950" s="13"/>
      <c r="C950" s="14"/>
      <c r="D950" s="10"/>
      <c r="E950" s="10"/>
      <c r="F950" s="10"/>
      <c r="G950" s="10"/>
      <c r="H950" s="10"/>
      <c r="I950" s="9"/>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row>
    <row r="951" spans="1:52" s="12" customFormat="1" x14ac:dyDescent="0.35">
      <c r="A951" s="13"/>
      <c r="C951" s="14"/>
      <c r="D951" s="10"/>
      <c r="E951" s="10"/>
      <c r="F951" s="10"/>
      <c r="G951" s="10"/>
      <c r="H951" s="10"/>
      <c r="I951" s="9"/>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row>
    <row r="952" spans="1:52" s="12" customFormat="1" x14ac:dyDescent="0.35">
      <c r="A952" s="13"/>
      <c r="C952" s="14"/>
      <c r="D952" s="10"/>
      <c r="E952" s="10"/>
      <c r="F952" s="10"/>
      <c r="G952" s="10"/>
      <c r="H952" s="10"/>
      <c r="I952" s="9"/>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row>
    <row r="953" spans="1:52" s="12" customFormat="1" x14ac:dyDescent="0.35">
      <c r="A953" s="13"/>
      <c r="C953" s="14"/>
      <c r="D953" s="10"/>
      <c r="E953" s="10"/>
      <c r="F953" s="10"/>
      <c r="G953" s="10"/>
      <c r="H953" s="10"/>
      <c r="I953" s="9"/>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row>
    <row r="954" spans="1:52" s="12" customFormat="1" x14ac:dyDescent="0.35">
      <c r="A954" s="13"/>
      <c r="C954" s="14"/>
      <c r="D954" s="10"/>
      <c r="E954" s="10"/>
      <c r="F954" s="10"/>
      <c r="G954" s="10"/>
      <c r="H954" s="10"/>
      <c r="I954" s="9"/>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row>
    <row r="955" spans="1:52" s="12" customFormat="1" x14ac:dyDescent="0.35">
      <c r="A955" s="13"/>
      <c r="C955" s="14"/>
      <c r="D955" s="10"/>
      <c r="E955" s="10"/>
      <c r="F955" s="10"/>
      <c r="G955" s="10"/>
      <c r="H955" s="10"/>
      <c r="I955" s="9"/>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row>
    <row r="956" spans="1:52" s="12" customFormat="1" x14ac:dyDescent="0.35">
      <c r="A956" s="13"/>
      <c r="C956" s="14"/>
      <c r="D956" s="10"/>
      <c r="E956" s="10"/>
      <c r="F956" s="10"/>
      <c r="G956" s="10"/>
      <c r="H956" s="10"/>
      <c r="I956" s="9"/>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row>
    <row r="957" spans="1:52" s="12" customFormat="1" x14ac:dyDescent="0.35">
      <c r="A957" s="13"/>
      <c r="C957" s="14"/>
      <c r="D957" s="10"/>
      <c r="E957" s="10"/>
      <c r="F957" s="10"/>
      <c r="G957" s="10"/>
      <c r="H957" s="10"/>
      <c r="I957" s="9"/>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row>
    <row r="958" spans="1:52" s="12" customFormat="1" x14ac:dyDescent="0.35">
      <c r="A958" s="13"/>
      <c r="C958" s="14"/>
      <c r="D958" s="10"/>
      <c r="E958" s="10"/>
      <c r="F958" s="10"/>
      <c r="G958" s="10"/>
      <c r="H958" s="10"/>
      <c r="I958" s="9"/>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row>
    <row r="959" spans="1:52" s="12" customFormat="1" x14ac:dyDescent="0.35">
      <c r="A959" s="13"/>
      <c r="C959" s="14"/>
      <c r="D959" s="10"/>
      <c r="E959" s="10"/>
      <c r="F959" s="10"/>
      <c r="G959" s="10"/>
      <c r="H959" s="10"/>
      <c r="I959" s="9"/>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row>
    <row r="960" spans="1:52" s="12" customFormat="1" x14ac:dyDescent="0.35">
      <c r="A960" s="13"/>
      <c r="C960" s="14"/>
      <c r="D960" s="10"/>
      <c r="E960" s="10"/>
      <c r="F960" s="10"/>
      <c r="G960" s="10"/>
      <c r="H960" s="10"/>
      <c r="I960" s="9"/>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row>
    <row r="961" spans="1:52" s="12" customFormat="1" x14ac:dyDescent="0.35">
      <c r="A961" s="13"/>
      <c r="C961" s="14"/>
      <c r="D961" s="10"/>
      <c r="E961" s="10"/>
      <c r="F961" s="10"/>
      <c r="G961" s="10"/>
      <c r="H961" s="10"/>
      <c r="I961" s="9"/>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row>
    <row r="962" spans="1:52" s="12" customFormat="1" x14ac:dyDescent="0.35">
      <c r="A962" s="13"/>
      <c r="C962" s="14"/>
      <c r="D962" s="10"/>
      <c r="E962" s="10"/>
      <c r="F962" s="10"/>
      <c r="G962" s="10"/>
      <c r="H962" s="10"/>
      <c r="I962" s="9"/>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row>
    <row r="963" spans="1:52" s="12" customFormat="1" x14ac:dyDescent="0.35">
      <c r="A963" s="13"/>
      <c r="C963" s="14"/>
      <c r="D963" s="10"/>
      <c r="E963" s="10"/>
      <c r="F963" s="10"/>
      <c r="G963" s="10"/>
      <c r="H963" s="10"/>
      <c r="I963" s="9"/>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row>
    <row r="964" spans="1:52" s="12" customFormat="1" x14ac:dyDescent="0.35">
      <c r="A964" s="13"/>
      <c r="C964" s="14"/>
      <c r="D964" s="10"/>
      <c r="E964" s="10"/>
      <c r="F964" s="10"/>
      <c r="G964" s="10"/>
      <c r="H964" s="10"/>
      <c r="I964" s="9"/>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row>
    <row r="965" spans="1:52" s="12" customFormat="1" x14ac:dyDescent="0.35">
      <c r="A965" s="13"/>
      <c r="C965" s="14"/>
      <c r="D965" s="10"/>
      <c r="E965" s="10"/>
      <c r="F965" s="10"/>
      <c r="G965" s="10"/>
      <c r="H965" s="10"/>
      <c r="I965" s="9"/>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row>
    <row r="966" spans="1:52" s="12" customFormat="1" x14ac:dyDescent="0.35">
      <c r="A966" s="13"/>
      <c r="C966" s="14"/>
      <c r="D966" s="10"/>
      <c r="E966" s="10"/>
      <c r="F966" s="10"/>
      <c r="G966" s="10"/>
      <c r="H966" s="10"/>
      <c r="I966" s="9"/>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row>
    <row r="967" spans="1:52" s="12" customFormat="1" x14ac:dyDescent="0.35">
      <c r="A967" s="13"/>
      <c r="C967" s="14"/>
      <c r="D967" s="10"/>
      <c r="E967" s="10"/>
      <c r="F967" s="10"/>
      <c r="G967" s="10"/>
      <c r="H967" s="10"/>
      <c r="I967" s="9"/>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row>
    <row r="968" spans="1:52" s="12" customFormat="1" x14ac:dyDescent="0.35">
      <c r="A968" s="13"/>
      <c r="C968" s="14"/>
      <c r="D968" s="10"/>
      <c r="E968" s="10"/>
      <c r="F968" s="10"/>
      <c r="G968" s="10"/>
      <c r="H968" s="10"/>
      <c r="I968" s="9"/>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row>
    <row r="969" spans="1:52" s="12" customFormat="1" x14ac:dyDescent="0.35">
      <c r="A969" s="13"/>
      <c r="C969" s="14"/>
      <c r="D969" s="10"/>
      <c r="E969" s="10"/>
      <c r="F969" s="10"/>
      <c r="G969" s="10"/>
      <c r="H969" s="10"/>
      <c r="I969" s="9"/>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row>
    <row r="970" spans="1:52" s="12" customFormat="1" x14ac:dyDescent="0.35">
      <c r="A970" s="13"/>
      <c r="C970" s="14"/>
      <c r="D970" s="10"/>
      <c r="E970" s="10"/>
      <c r="F970" s="10"/>
      <c r="G970" s="10"/>
      <c r="H970" s="10"/>
      <c r="I970" s="9"/>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row>
    <row r="971" spans="1:52" s="12" customFormat="1" x14ac:dyDescent="0.35">
      <c r="A971" s="13"/>
      <c r="C971" s="14"/>
      <c r="D971" s="10"/>
      <c r="E971" s="10"/>
      <c r="F971" s="10"/>
      <c r="G971" s="10"/>
      <c r="H971" s="10"/>
      <c r="I971" s="9"/>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row>
    <row r="972" spans="1:52" s="12" customFormat="1" x14ac:dyDescent="0.35">
      <c r="A972" s="13"/>
      <c r="C972" s="14"/>
      <c r="D972" s="10"/>
      <c r="E972" s="10"/>
      <c r="F972" s="10"/>
      <c r="G972" s="10"/>
      <c r="H972" s="10"/>
      <c r="I972" s="9"/>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row>
    <row r="973" spans="1:52" s="12" customFormat="1" x14ac:dyDescent="0.35">
      <c r="A973" s="13"/>
      <c r="C973" s="14"/>
      <c r="D973" s="10"/>
      <c r="E973" s="10"/>
      <c r="F973" s="10"/>
      <c r="G973" s="10"/>
      <c r="H973" s="10"/>
      <c r="I973" s="9"/>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row>
    <row r="974" spans="1:52" s="12" customFormat="1" x14ac:dyDescent="0.35">
      <c r="A974" s="13"/>
      <c r="C974" s="14"/>
      <c r="D974" s="10"/>
      <c r="E974" s="10"/>
      <c r="F974" s="10"/>
      <c r="G974" s="10"/>
      <c r="H974" s="10"/>
      <c r="I974" s="9"/>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row>
    <row r="975" spans="1:52" s="12" customFormat="1" x14ac:dyDescent="0.35">
      <c r="A975" s="13"/>
      <c r="C975" s="14"/>
      <c r="D975" s="10"/>
      <c r="E975" s="10"/>
      <c r="F975" s="10"/>
      <c r="G975" s="10"/>
      <c r="H975" s="10"/>
      <c r="I975" s="9"/>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row>
    <row r="976" spans="1:52" s="12" customFormat="1" x14ac:dyDescent="0.35">
      <c r="A976" s="13"/>
      <c r="C976" s="14"/>
      <c r="D976" s="10"/>
      <c r="E976" s="10"/>
      <c r="F976" s="10"/>
      <c r="G976" s="10"/>
      <c r="H976" s="10"/>
      <c r="I976" s="9"/>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row>
    <row r="977" spans="1:52" s="12" customFormat="1" x14ac:dyDescent="0.35">
      <c r="A977" s="13"/>
      <c r="C977" s="14"/>
      <c r="D977" s="10"/>
      <c r="E977" s="10"/>
      <c r="F977" s="10"/>
      <c r="G977" s="10"/>
      <c r="H977" s="10"/>
      <c r="I977" s="9"/>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row>
    <row r="978" spans="1:52" s="12" customFormat="1" x14ac:dyDescent="0.35">
      <c r="A978" s="13"/>
      <c r="C978" s="14"/>
      <c r="D978" s="10"/>
      <c r="E978" s="10"/>
      <c r="F978" s="10"/>
      <c r="G978" s="10"/>
      <c r="H978" s="10"/>
      <c r="I978" s="9"/>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row>
    <row r="979" spans="1:52" s="12" customFormat="1" x14ac:dyDescent="0.35">
      <c r="A979" s="13"/>
      <c r="C979" s="14"/>
      <c r="D979" s="10"/>
      <c r="E979" s="10"/>
      <c r="F979" s="10"/>
      <c r="G979" s="10"/>
      <c r="H979" s="10"/>
      <c r="I979" s="9"/>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row>
    <row r="980" spans="1:52" s="12" customFormat="1" x14ac:dyDescent="0.35">
      <c r="A980" s="13"/>
      <c r="C980" s="14"/>
      <c r="D980" s="10"/>
      <c r="E980" s="10"/>
      <c r="F980" s="10"/>
      <c r="G980" s="10"/>
      <c r="H980" s="10"/>
      <c r="I980" s="9"/>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row>
    <row r="981" spans="1:52" s="12" customFormat="1" x14ac:dyDescent="0.35">
      <c r="A981" s="13"/>
      <c r="C981" s="14"/>
      <c r="D981" s="10"/>
      <c r="E981" s="10"/>
      <c r="F981" s="10"/>
      <c r="G981" s="10"/>
      <c r="H981" s="10"/>
      <c r="I981" s="9"/>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row>
    <row r="982" spans="1:52" s="12" customFormat="1" x14ac:dyDescent="0.35">
      <c r="A982" s="13"/>
      <c r="C982" s="14"/>
      <c r="D982" s="10"/>
      <c r="E982" s="10"/>
      <c r="F982" s="10"/>
      <c r="G982" s="10"/>
      <c r="H982" s="10"/>
      <c r="I982" s="9"/>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row>
    <row r="983" spans="1:52" s="12" customFormat="1" x14ac:dyDescent="0.35">
      <c r="A983" s="13"/>
      <c r="C983" s="14"/>
      <c r="D983" s="10"/>
      <c r="E983" s="10"/>
      <c r="F983" s="10"/>
      <c r="G983" s="10"/>
      <c r="H983" s="10"/>
      <c r="I983" s="9"/>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row>
    <row r="984" spans="1:52" s="12" customFormat="1" x14ac:dyDescent="0.35">
      <c r="A984" s="13"/>
      <c r="C984" s="14"/>
      <c r="D984" s="10"/>
      <c r="E984" s="10"/>
      <c r="F984" s="10"/>
      <c r="G984" s="10"/>
      <c r="H984" s="10"/>
      <c r="I984" s="9"/>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row>
    <row r="985" spans="1:52" s="12" customFormat="1" x14ac:dyDescent="0.35">
      <c r="A985" s="13"/>
      <c r="C985" s="14"/>
      <c r="D985" s="10"/>
      <c r="E985" s="10"/>
      <c r="F985" s="10"/>
      <c r="G985" s="10"/>
      <c r="H985" s="10"/>
      <c r="I985" s="9"/>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row>
    <row r="986" spans="1:52" s="12" customFormat="1" x14ac:dyDescent="0.35">
      <c r="A986" s="13"/>
      <c r="C986" s="14"/>
      <c r="D986" s="10"/>
      <c r="E986" s="10"/>
      <c r="F986" s="10"/>
      <c r="G986" s="10"/>
      <c r="H986" s="10"/>
      <c r="I986" s="9"/>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row>
    <row r="987" spans="1:52" s="12" customFormat="1" x14ac:dyDescent="0.35">
      <c r="A987" s="13"/>
      <c r="C987" s="14"/>
      <c r="D987" s="10"/>
      <c r="E987" s="10"/>
      <c r="F987" s="10"/>
      <c r="G987" s="10"/>
      <c r="H987" s="10"/>
      <c r="I987" s="9"/>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row>
    <row r="988" spans="1:52" s="12" customFormat="1" x14ac:dyDescent="0.35">
      <c r="A988" s="13"/>
      <c r="C988" s="14"/>
      <c r="D988" s="10"/>
      <c r="E988" s="10"/>
      <c r="F988" s="10"/>
      <c r="G988" s="10"/>
      <c r="H988" s="10"/>
      <c r="I988" s="9"/>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row>
    <row r="989" spans="1:52" s="12" customFormat="1" x14ac:dyDescent="0.35">
      <c r="A989" s="13"/>
      <c r="C989" s="14"/>
      <c r="D989" s="10"/>
      <c r="E989" s="10"/>
      <c r="F989" s="10"/>
      <c r="G989" s="10"/>
      <c r="H989" s="10"/>
      <c r="I989" s="9"/>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row>
    <row r="990" spans="1:52" s="12" customFormat="1" x14ac:dyDescent="0.35">
      <c r="A990" s="13"/>
      <c r="C990" s="14"/>
      <c r="D990" s="10"/>
      <c r="E990" s="10"/>
      <c r="F990" s="10"/>
      <c r="G990" s="10"/>
      <c r="H990" s="10"/>
      <c r="I990" s="9"/>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row>
    <row r="991" spans="1:52" s="12" customFormat="1" x14ac:dyDescent="0.35">
      <c r="A991" s="13"/>
      <c r="C991" s="14"/>
      <c r="D991" s="10"/>
      <c r="E991" s="10"/>
      <c r="F991" s="10"/>
      <c r="G991" s="10"/>
      <c r="H991" s="10"/>
      <c r="I991" s="9"/>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row>
    <row r="992" spans="1:52" s="12" customFormat="1" x14ac:dyDescent="0.35">
      <c r="A992" s="13"/>
      <c r="C992" s="14"/>
      <c r="D992" s="10"/>
      <c r="E992" s="10"/>
      <c r="F992" s="10"/>
      <c r="G992" s="10"/>
      <c r="H992" s="10"/>
      <c r="I992" s="9"/>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row>
    <row r="993" spans="1:52" s="12" customFormat="1" x14ac:dyDescent="0.35">
      <c r="A993" s="13"/>
      <c r="C993" s="14"/>
      <c r="D993" s="10"/>
      <c r="E993" s="10"/>
      <c r="F993" s="10"/>
      <c r="G993" s="10"/>
      <c r="H993" s="10"/>
      <c r="I993" s="9"/>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row>
    <row r="994" spans="1:52" s="12" customFormat="1" x14ac:dyDescent="0.35">
      <c r="A994" s="13"/>
      <c r="C994" s="14"/>
      <c r="D994" s="10"/>
      <c r="E994" s="10"/>
      <c r="F994" s="10"/>
      <c r="G994" s="10"/>
      <c r="H994" s="10"/>
      <c r="I994" s="9"/>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row>
    <row r="995" spans="1:52" s="12" customFormat="1" x14ac:dyDescent="0.35">
      <c r="A995" s="13"/>
      <c r="C995" s="14"/>
      <c r="D995" s="10"/>
      <c r="E995" s="10"/>
      <c r="F995" s="10"/>
      <c r="G995" s="10"/>
      <c r="H995" s="10"/>
      <c r="I995" s="9"/>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row>
    <row r="996" spans="1:52" s="12" customFormat="1" x14ac:dyDescent="0.35">
      <c r="A996" s="13"/>
      <c r="C996" s="14"/>
      <c r="D996" s="10"/>
      <c r="E996" s="10"/>
      <c r="F996" s="10"/>
      <c r="G996" s="10"/>
      <c r="H996" s="10"/>
      <c r="I996" s="9"/>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row>
    <row r="997" spans="1:52" s="12" customFormat="1" x14ac:dyDescent="0.35">
      <c r="A997" s="13"/>
      <c r="C997" s="14"/>
      <c r="D997" s="10"/>
      <c r="E997" s="10"/>
      <c r="F997" s="10"/>
      <c r="G997" s="10"/>
      <c r="H997" s="10"/>
      <c r="I997" s="9"/>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row>
    <row r="998" spans="1:52" s="12" customFormat="1" x14ac:dyDescent="0.35">
      <c r="A998" s="13"/>
      <c r="C998" s="14"/>
      <c r="D998" s="10"/>
      <c r="E998" s="10"/>
      <c r="F998" s="10"/>
      <c r="G998" s="10"/>
      <c r="H998" s="10"/>
      <c r="I998" s="9"/>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row>
    <row r="999" spans="1:52" s="12" customFormat="1" x14ac:dyDescent="0.35">
      <c r="A999" s="13"/>
      <c r="C999" s="14"/>
      <c r="D999" s="10"/>
      <c r="E999" s="10"/>
      <c r="F999" s="10"/>
      <c r="G999" s="10"/>
      <c r="H999" s="10"/>
      <c r="I999" s="9"/>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row>
    <row r="1000" spans="1:52" s="12" customFormat="1" x14ac:dyDescent="0.35">
      <c r="A1000" s="13"/>
      <c r="C1000" s="14"/>
      <c r="D1000" s="10"/>
      <c r="E1000" s="10"/>
      <c r="F1000" s="10"/>
      <c r="G1000" s="10"/>
      <c r="H1000" s="10"/>
      <c r="I1000" s="9"/>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row>
    <row r="1001" spans="1:52" s="12" customFormat="1" x14ac:dyDescent="0.35">
      <c r="A1001" s="13"/>
      <c r="C1001" s="14"/>
      <c r="D1001" s="10"/>
      <c r="E1001" s="10"/>
      <c r="F1001" s="10"/>
      <c r="G1001" s="10"/>
      <c r="H1001" s="10"/>
      <c r="I1001" s="9"/>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c r="AZ1001" s="3"/>
    </row>
    <row r="1002" spans="1:52" s="12" customFormat="1" x14ac:dyDescent="0.35">
      <c r="A1002" s="13"/>
      <c r="C1002" s="14"/>
      <c r="D1002" s="10"/>
      <c r="E1002" s="10"/>
      <c r="F1002" s="10"/>
      <c r="G1002" s="10"/>
      <c r="H1002" s="10"/>
      <c r="I1002" s="9"/>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c r="AZ1002" s="3"/>
    </row>
    <row r="1003" spans="1:52" s="12" customFormat="1" x14ac:dyDescent="0.35">
      <c r="A1003" s="13"/>
      <c r="C1003" s="14"/>
      <c r="D1003" s="10"/>
      <c r="E1003" s="10"/>
      <c r="F1003" s="10"/>
      <c r="G1003" s="10"/>
      <c r="H1003" s="10"/>
      <c r="I1003" s="9"/>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c r="AZ1003" s="3"/>
    </row>
    <row r="1004" spans="1:52" s="12" customFormat="1" x14ac:dyDescent="0.35">
      <c r="A1004" s="13"/>
      <c r="C1004" s="14"/>
      <c r="D1004" s="10"/>
      <c r="E1004" s="10"/>
      <c r="F1004" s="10"/>
      <c r="G1004" s="10"/>
      <c r="H1004" s="10"/>
      <c r="I1004" s="9"/>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c r="AZ1004" s="3"/>
    </row>
    <row r="1005" spans="1:52" s="12" customFormat="1" x14ac:dyDescent="0.35">
      <c r="A1005" s="13"/>
      <c r="C1005" s="14"/>
      <c r="D1005" s="10"/>
      <c r="E1005" s="10"/>
      <c r="F1005" s="10"/>
      <c r="G1005" s="10"/>
      <c r="H1005" s="10"/>
      <c r="I1005" s="9"/>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c r="AZ1005" s="3"/>
    </row>
    <row r="1006" spans="1:52" s="12" customFormat="1" x14ac:dyDescent="0.35">
      <c r="A1006" s="13"/>
      <c r="C1006" s="14"/>
      <c r="D1006" s="10"/>
      <c r="E1006" s="10"/>
      <c r="F1006" s="10"/>
      <c r="G1006" s="10"/>
      <c r="H1006" s="10"/>
      <c r="I1006" s="9"/>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c r="AZ1006" s="3"/>
    </row>
    <row r="1007" spans="1:52" s="12" customFormat="1" x14ac:dyDescent="0.35">
      <c r="A1007" s="13"/>
      <c r="C1007" s="14"/>
      <c r="D1007" s="10"/>
      <c r="E1007" s="10"/>
      <c r="F1007" s="10"/>
      <c r="G1007" s="10"/>
      <c r="H1007" s="10"/>
      <c r="I1007" s="9"/>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c r="AZ1007" s="3"/>
    </row>
    <row r="1008" spans="1:52" s="12" customFormat="1" x14ac:dyDescent="0.35">
      <c r="A1008" s="13"/>
      <c r="C1008" s="14"/>
      <c r="D1008" s="10"/>
      <c r="E1008" s="10"/>
      <c r="F1008" s="10"/>
      <c r="G1008" s="10"/>
      <c r="H1008" s="10"/>
      <c r="I1008" s="9"/>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c r="AZ1008" s="3"/>
    </row>
    <row r="1009" spans="1:52" s="12" customFormat="1" x14ac:dyDescent="0.35">
      <c r="A1009" s="13"/>
      <c r="C1009" s="14"/>
      <c r="D1009" s="10"/>
      <c r="E1009" s="10"/>
      <c r="F1009" s="10"/>
      <c r="G1009" s="10"/>
      <c r="H1009" s="10"/>
      <c r="I1009" s="9"/>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c r="AZ1009" s="3"/>
    </row>
    <row r="1010" spans="1:52" s="12" customFormat="1" x14ac:dyDescent="0.35">
      <c r="A1010" s="13"/>
      <c r="C1010" s="14"/>
      <c r="D1010" s="10"/>
      <c r="E1010" s="10"/>
      <c r="F1010" s="10"/>
      <c r="G1010" s="10"/>
      <c r="H1010" s="10"/>
      <c r="I1010" s="9"/>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c r="AZ1010" s="3"/>
    </row>
    <row r="1011" spans="1:52" s="12" customFormat="1" x14ac:dyDescent="0.35">
      <c r="A1011" s="13"/>
      <c r="C1011" s="14"/>
      <c r="D1011" s="10"/>
      <c r="E1011" s="10"/>
      <c r="F1011" s="10"/>
      <c r="G1011" s="10"/>
      <c r="H1011" s="10"/>
      <c r="I1011" s="9"/>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c r="AZ1011" s="3"/>
    </row>
    <row r="1012" spans="1:52" s="12" customFormat="1" x14ac:dyDescent="0.35">
      <c r="A1012" s="13"/>
      <c r="C1012" s="14"/>
      <c r="D1012" s="10"/>
      <c r="E1012" s="10"/>
      <c r="F1012" s="10"/>
      <c r="G1012" s="10"/>
      <c r="H1012" s="10"/>
      <c r="I1012" s="9"/>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c r="AZ1012" s="3"/>
    </row>
    <row r="1013" spans="1:52" s="12" customFormat="1" x14ac:dyDescent="0.35">
      <c r="A1013" s="13"/>
      <c r="C1013" s="14"/>
      <c r="D1013" s="10"/>
      <c r="E1013" s="10"/>
      <c r="F1013" s="10"/>
      <c r="G1013" s="10"/>
      <c r="H1013" s="10"/>
      <c r="I1013" s="9"/>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c r="AZ1013" s="3"/>
    </row>
    <row r="1014" spans="1:52" s="12" customFormat="1" x14ac:dyDescent="0.35">
      <c r="A1014" s="13"/>
      <c r="C1014" s="14"/>
      <c r="D1014" s="10"/>
      <c r="E1014" s="10"/>
      <c r="F1014" s="10"/>
      <c r="G1014" s="10"/>
      <c r="H1014" s="10"/>
      <c r="I1014" s="9"/>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c r="AZ1014" s="3"/>
    </row>
    <row r="1015" spans="1:52" s="12" customFormat="1" x14ac:dyDescent="0.35">
      <c r="A1015" s="13"/>
      <c r="C1015" s="14"/>
      <c r="D1015" s="10"/>
      <c r="E1015" s="10"/>
      <c r="F1015" s="10"/>
      <c r="G1015" s="10"/>
      <c r="H1015" s="10"/>
      <c r="I1015" s="9"/>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c r="AZ1015" s="3"/>
    </row>
    <row r="1016" spans="1:52" s="12" customFormat="1" x14ac:dyDescent="0.35">
      <c r="A1016" s="13"/>
      <c r="C1016" s="14"/>
      <c r="D1016" s="10"/>
      <c r="E1016" s="10"/>
      <c r="F1016" s="10"/>
      <c r="G1016" s="10"/>
      <c r="H1016" s="10"/>
      <c r="I1016" s="9"/>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c r="AZ1016" s="3"/>
    </row>
    <row r="1017" spans="1:52" s="12" customFormat="1" x14ac:dyDescent="0.35">
      <c r="A1017" s="13"/>
      <c r="C1017" s="14"/>
      <c r="D1017" s="10"/>
      <c r="E1017" s="10"/>
      <c r="F1017" s="10"/>
      <c r="G1017" s="10"/>
      <c r="H1017" s="10"/>
      <c r="I1017" s="9"/>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c r="AZ1017" s="3"/>
    </row>
    <row r="1018" spans="1:52" s="12" customFormat="1" x14ac:dyDescent="0.35">
      <c r="A1018" s="13"/>
      <c r="C1018" s="14"/>
      <c r="D1018" s="10"/>
      <c r="E1018" s="10"/>
      <c r="F1018" s="10"/>
      <c r="G1018" s="10"/>
      <c r="H1018" s="10"/>
      <c r="I1018" s="9"/>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c r="AZ1018" s="3"/>
    </row>
    <row r="1019" spans="1:52" s="12" customFormat="1" x14ac:dyDescent="0.35">
      <c r="A1019" s="13"/>
      <c r="C1019" s="14"/>
      <c r="D1019" s="10"/>
      <c r="E1019" s="10"/>
      <c r="F1019" s="10"/>
      <c r="G1019" s="10"/>
      <c r="H1019" s="10"/>
      <c r="I1019" s="9"/>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c r="AZ1019" s="3"/>
    </row>
    <row r="1020" spans="1:52" s="12" customFormat="1" x14ac:dyDescent="0.35">
      <c r="A1020" s="13"/>
      <c r="C1020" s="14"/>
      <c r="D1020" s="10"/>
      <c r="E1020" s="10"/>
      <c r="F1020" s="10"/>
      <c r="G1020" s="10"/>
      <c r="H1020" s="10"/>
      <c r="I1020" s="9"/>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c r="AZ1020" s="3"/>
    </row>
    <row r="1021" spans="1:52" s="12" customFormat="1" x14ac:dyDescent="0.35">
      <c r="A1021" s="13"/>
      <c r="C1021" s="14"/>
      <c r="D1021" s="10"/>
      <c r="E1021" s="10"/>
      <c r="F1021" s="10"/>
      <c r="G1021" s="10"/>
      <c r="H1021" s="10"/>
      <c r="I1021" s="9"/>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c r="AZ1021" s="3"/>
    </row>
    <row r="1022" spans="1:52" s="12" customFormat="1" x14ac:dyDescent="0.35">
      <c r="A1022" s="13"/>
      <c r="C1022" s="14"/>
      <c r="D1022" s="10"/>
      <c r="E1022" s="10"/>
      <c r="F1022" s="10"/>
      <c r="G1022" s="10"/>
      <c r="H1022" s="10"/>
      <c r="I1022" s="9"/>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c r="AZ1022" s="3"/>
    </row>
    <row r="1023" spans="1:52" s="12" customFormat="1" x14ac:dyDescent="0.35">
      <c r="A1023" s="13"/>
      <c r="C1023" s="14"/>
      <c r="D1023" s="10"/>
      <c r="E1023" s="10"/>
      <c r="F1023" s="10"/>
      <c r="G1023" s="10"/>
      <c r="H1023" s="10"/>
      <c r="I1023" s="9"/>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c r="AZ1023" s="3"/>
    </row>
    <row r="1024" spans="1:52" s="12" customFormat="1" x14ac:dyDescent="0.35">
      <c r="A1024" s="13"/>
      <c r="C1024" s="14"/>
      <c r="D1024" s="10"/>
      <c r="E1024" s="10"/>
      <c r="F1024" s="10"/>
      <c r="G1024" s="10"/>
      <c r="H1024" s="10"/>
      <c r="I1024" s="9"/>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c r="AZ1024" s="3"/>
    </row>
    <row r="1025" spans="1:52" s="12" customFormat="1" x14ac:dyDescent="0.35">
      <c r="A1025" s="13"/>
      <c r="C1025" s="14"/>
      <c r="D1025" s="10"/>
      <c r="E1025" s="10"/>
      <c r="F1025" s="10"/>
      <c r="G1025" s="10"/>
      <c r="H1025" s="10"/>
      <c r="I1025" s="9"/>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c r="AZ1025" s="3"/>
    </row>
    <row r="1026" spans="1:52" s="12" customFormat="1" x14ac:dyDescent="0.35">
      <c r="A1026" s="13"/>
      <c r="C1026" s="14"/>
      <c r="D1026" s="10"/>
      <c r="E1026" s="10"/>
      <c r="F1026" s="10"/>
      <c r="G1026" s="10"/>
      <c r="H1026" s="10"/>
      <c r="I1026" s="9"/>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c r="AZ1026" s="3"/>
    </row>
    <row r="1027" spans="1:52" s="12" customFormat="1" x14ac:dyDescent="0.35">
      <c r="A1027" s="13"/>
      <c r="C1027" s="14"/>
      <c r="D1027" s="10"/>
      <c r="E1027" s="10"/>
      <c r="F1027" s="10"/>
      <c r="G1027" s="10"/>
      <c r="H1027" s="10"/>
      <c r="I1027" s="9"/>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c r="AZ1027" s="3"/>
    </row>
    <row r="1028" spans="1:52" s="12" customFormat="1" x14ac:dyDescent="0.35">
      <c r="A1028" s="13"/>
      <c r="C1028" s="14"/>
      <c r="D1028" s="10"/>
      <c r="E1028" s="10"/>
      <c r="F1028" s="10"/>
      <c r="G1028" s="10"/>
      <c r="H1028" s="10"/>
      <c r="I1028" s="9"/>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c r="AZ1028" s="3"/>
    </row>
    <row r="1029" spans="1:52" s="12" customFormat="1" x14ac:dyDescent="0.35">
      <c r="A1029" s="13"/>
      <c r="C1029" s="14"/>
      <c r="D1029" s="10"/>
      <c r="E1029" s="10"/>
      <c r="F1029" s="10"/>
      <c r="G1029" s="10"/>
      <c r="H1029" s="10"/>
      <c r="I1029" s="9"/>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c r="AZ1029" s="3"/>
    </row>
    <row r="1030" spans="1:52" s="12" customFormat="1" x14ac:dyDescent="0.35">
      <c r="A1030" s="13"/>
      <c r="C1030" s="14"/>
      <c r="D1030" s="10"/>
      <c r="E1030" s="10"/>
      <c r="F1030" s="10"/>
      <c r="G1030" s="10"/>
      <c r="H1030" s="10"/>
      <c r="I1030" s="9"/>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c r="AZ1030" s="3"/>
    </row>
    <row r="1031" spans="1:52" s="12" customFormat="1" x14ac:dyDescent="0.35">
      <c r="A1031" s="13"/>
      <c r="C1031" s="14"/>
      <c r="D1031" s="10"/>
      <c r="E1031" s="10"/>
      <c r="F1031" s="10"/>
      <c r="G1031" s="10"/>
      <c r="H1031" s="10"/>
      <c r="I1031" s="9"/>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c r="AZ1031" s="3"/>
    </row>
    <row r="1032" spans="1:52" s="12" customFormat="1" x14ac:dyDescent="0.35">
      <c r="A1032" s="13"/>
      <c r="C1032" s="14"/>
      <c r="D1032" s="10"/>
      <c r="E1032" s="10"/>
      <c r="F1032" s="10"/>
      <c r="G1032" s="10"/>
      <c r="H1032" s="10"/>
      <c r="I1032" s="9"/>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c r="AZ1032" s="3"/>
    </row>
    <row r="1033" spans="1:52" s="12" customFormat="1" x14ac:dyDescent="0.35">
      <c r="A1033" s="13"/>
      <c r="C1033" s="14"/>
      <c r="D1033" s="10"/>
      <c r="E1033" s="10"/>
      <c r="F1033" s="10"/>
      <c r="G1033" s="10"/>
      <c r="H1033" s="10"/>
      <c r="I1033" s="9"/>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c r="AZ1033" s="3"/>
    </row>
    <row r="1034" spans="1:52" s="12" customFormat="1" x14ac:dyDescent="0.35">
      <c r="A1034" s="13"/>
      <c r="C1034" s="14"/>
      <c r="D1034" s="10"/>
      <c r="E1034" s="10"/>
      <c r="F1034" s="10"/>
      <c r="G1034" s="10"/>
      <c r="H1034" s="10"/>
      <c r="I1034" s="9"/>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c r="AZ1034" s="3"/>
    </row>
    <row r="1035" spans="1:52" s="12" customFormat="1" x14ac:dyDescent="0.35">
      <c r="A1035" s="13"/>
      <c r="C1035" s="14"/>
      <c r="D1035" s="10"/>
      <c r="E1035" s="10"/>
      <c r="F1035" s="10"/>
      <c r="G1035" s="10"/>
      <c r="H1035" s="10"/>
      <c r="I1035" s="9"/>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c r="AZ1035" s="3"/>
    </row>
    <row r="1036" spans="1:52" s="12" customFormat="1" x14ac:dyDescent="0.35">
      <c r="A1036" s="13"/>
      <c r="C1036" s="14"/>
      <c r="D1036" s="10"/>
      <c r="E1036" s="10"/>
      <c r="F1036" s="10"/>
      <c r="G1036" s="10"/>
      <c r="H1036" s="10"/>
      <c r="I1036" s="9"/>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c r="AZ1036" s="3"/>
    </row>
    <row r="1037" spans="1:52" s="12" customFormat="1" x14ac:dyDescent="0.35">
      <c r="A1037" s="13"/>
      <c r="C1037" s="14"/>
      <c r="D1037" s="10"/>
      <c r="E1037" s="10"/>
      <c r="F1037" s="10"/>
      <c r="G1037" s="10"/>
      <c r="H1037" s="10"/>
      <c r="I1037" s="9"/>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c r="AZ1037" s="3"/>
    </row>
    <row r="1038" spans="1:52" s="12" customFormat="1" x14ac:dyDescent="0.35">
      <c r="A1038" s="13"/>
      <c r="C1038" s="14"/>
      <c r="D1038" s="10"/>
      <c r="E1038" s="10"/>
      <c r="F1038" s="10"/>
      <c r="G1038" s="10"/>
      <c r="H1038" s="10"/>
      <c r="I1038" s="9"/>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c r="AZ1038" s="3"/>
    </row>
    <row r="1039" spans="1:52" s="12" customFormat="1" x14ac:dyDescent="0.35">
      <c r="A1039" s="13"/>
      <c r="C1039" s="14"/>
      <c r="D1039" s="10"/>
      <c r="E1039" s="10"/>
      <c r="F1039" s="10"/>
      <c r="G1039" s="10"/>
      <c r="H1039" s="10"/>
      <c r="I1039" s="9"/>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c r="AZ1039" s="3"/>
    </row>
    <row r="1040" spans="1:52" s="12" customFormat="1" x14ac:dyDescent="0.35">
      <c r="A1040" s="13"/>
      <c r="C1040" s="14"/>
      <c r="D1040" s="10"/>
      <c r="E1040" s="10"/>
      <c r="F1040" s="10"/>
      <c r="G1040" s="10"/>
      <c r="H1040" s="10"/>
      <c r="I1040" s="9"/>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c r="AZ1040" s="3"/>
    </row>
    <row r="1041" spans="1:52" s="12" customFormat="1" x14ac:dyDescent="0.35">
      <c r="A1041" s="13"/>
      <c r="C1041" s="14"/>
      <c r="D1041" s="10"/>
      <c r="E1041" s="10"/>
      <c r="F1041" s="10"/>
      <c r="G1041" s="10"/>
      <c r="H1041" s="10"/>
      <c r="I1041" s="9"/>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c r="AZ1041" s="3"/>
    </row>
    <row r="1042" spans="1:52" s="12" customFormat="1" x14ac:dyDescent="0.35">
      <c r="A1042" s="13"/>
      <c r="C1042" s="14"/>
      <c r="D1042" s="10"/>
      <c r="E1042" s="10"/>
      <c r="F1042" s="10"/>
      <c r="G1042" s="10"/>
      <c r="H1042" s="10"/>
      <c r="I1042" s="9"/>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c r="AZ1042" s="3"/>
    </row>
    <row r="1043" spans="1:52" s="12" customFormat="1" x14ac:dyDescent="0.35">
      <c r="A1043" s="13"/>
      <c r="C1043" s="14"/>
      <c r="D1043" s="10"/>
      <c r="E1043" s="10"/>
      <c r="F1043" s="10"/>
      <c r="G1043" s="10"/>
      <c r="H1043" s="10"/>
      <c r="I1043" s="9"/>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c r="AZ1043" s="3"/>
    </row>
    <row r="1044" spans="1:52" s="12" customFormat="1" x14ac:dyDescent="0.35">
      <c r="A1044" s="13"/>
      <c r="C1044" s="14"/>
      <c r="D1044" s="10"/>
      <c r="E1044" s="10"/>
      <c r="F1044" s="10"/>
      <c r="G1044" s="10"/>
      <c r="H1044" s="10"/>
      <c r="I1044" s="9"/>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c r="AZ1044" s="3"/>
    </row>
    <row r="1045" spans="1:52" s="12" customFormat="1" x14ac:dyDescent="0.35">
      <c r="A1045" s="13"/>
      <c r="C1045" s="14"/>
      <c r="D1045" s="10"/>
      <c r="E1045" s="10"/>
      <c r="F1045" s="10"/>
      <c r="G1045" s="10"/>
      <c r="H1045" s="10"/>
      <c r="I1045" s="9"/>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c r="AZ1045" s="3"/>
    </row>
    <row r="1046" spans="1:52" s="12" customFormat="1" x14ac:dyDescent="0.35">
      <c r="A1046" s="13"/>
      <c r="C1046" s="14"/>
      <c r="D1046" s="10"/>
      <c r="E1046" s="10"/>
      <c r="F1046" s="10"/>
      <c r="G1046" s="10"/>
      <c r="H1046" s="10"/>
      <c r="I1046" s="9"/>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c r="AZ1046" s="3"/>
    </row>
    <row r="1047" spans="1:52" s="12" customFormat="1" x14ac:dyDescent="0.35">
      <c r="A1047" s="13"/>
      <c r="C1047" s="14"/>
      <c r="D1047" s="10"/>
      <c r="E1047" s="10"/>
      <c r="F1047" s="10"/>
      <c r="G1047" s="10"/>
      <c r="H1047" s="10"/>
      <c r="I1047" s="9"/>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c r="AZ1047" s="3"/>
    </row>
    <row r="1048" spans="1:52" s="12" customFormat="1" x14ac:dyDescent="0.35">
      <c r="A1048" s="13"/>
      <c r="C1048" s="14"/>
      <c r="D1048" s="10"/>
      <c r="E1048" s="10"/>
      <c r="F1048" s="10"/>
      <c r="G1048" s="10"/>
      <c r="H1048" s="10"/>
      <c r="I1048" s="9"/>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c r="AZ1048" s="3"/>
    </row>
    <row r="1049" spans="1:52" s="12" customFormat="1" x14ac:dyDescent="0.35">
      <c r="A1049" s="13"/>
      <c r="C1049" s="14"/>
      <c r="D1049" s="10"/>
      <c r="E1049" s="10"/>
      <c r="F1049" s="10"/>
      <c r="G1049" s="10"/>
      <c r="H1049" s="10"/>
      <c r="I1049" s="9"/>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c r="AZ1049" s="3"/>
    </row>
    <row r="1050" spans="1:52" s="12" customFormat="1" x14ac:dyDescent="0.35">
      <c r="A1050" s="13"/>
      <c r="C1050" s="14"/>
      <c r="D1050" s="10"/>
      <c r="E1050" s="10"/>
      <c r="F1050" s="10"/>
      <c r="G1050" s="10"/>
      <c r="H1050" s="10"/>
      <c r="I1050" s="9"/>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c r="AZ1050" s="3"/>
    </row>
    <row r="1051" spans="1:52" s="12" customFormat="1" x14ac:dyDescent="0.35">
      <c r="A1051" s="13"/>
      <c r="C1051" s="14"/>
      <c r="D1051" s="10"/>
      <c r="E1051" s="10"/>
      <c r="F1051" s="10"/>
      <c r="G1051" s="10"/>
      <c r="H1051" s="10"/>
      <c r="I1051" s="9"/>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c r="AZ1051" s="3"/>
    </row>
    <row r="1052" spans="1:52" s="12" customFormat="1" x14ac:dyDescent="0.35">
      <c r="A1052" s="13"/>
      <c r="C1052" s="14"/>
      <c r="D1052" s="10"/>
      <c r="E1052" s="10"/>
      <c r="F1052" s="10"/>
      <c r="G1052" s="10"/>
      <c r="H1052" s="10"/>
      <c r="I1052" s="9"/>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c r="AZ1052" s="3"/>
    </row>
    <row r="1053" spans="1:52" s="12" customFormat="1" x14ac:dyDescent="0.35">
      <c r="A1053" s="13"/>
      <c r="C1053" s="14"/>
      <c r="D1053" s="10"/>
      <c r="E1053" s="10"/>
      <c r="F1053" s="10"/>
      <c r="G1053" s="10"/>
      <c r="H1053" s="10"/>
      <c r="I1053" s="9"/>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c r="AZ1053" s="3"/>
    </row>
    <row r="1054" spans="1:52" s="12" customFormat="1" x14ac:dyDescent="0.35">
      <c r="A1054" s="13"/>
      <c r="C1054" s="14"/>
      <c r="D1054" s="10"/>
      <c r="E1054" s="10"/>
      <c r="F1054" s="10"/>
      <c r="G1054" s="10"/>
      <c r="H1054" s="10"/>
      <c r="I1054" s="9"/>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c r="AZ1054" s="3"/>
    </row>
    <row r="1055" spans="1:52" s="12" customFormat="1" x14ac:dyDescent="0.35">
      <c r="A1055" s="13"/>
      <c r="C1055" s="14"/>
      <c r="D1055" s="10"/>
      <c r="E1055" s="10"/>
      <c r="F1055" s="10"/>
      <c r="G1055" s="10"/>
      <c r="H1055" s="10"/>
      <c r="I1055" s="9"/>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c r="AZ1055" s="3"/>
    </row>
    <row r="1056" spans="1:52" s="12" customFormat="1" x14ac:dyDescent="0.35">
      <c r="A1056" s="13"/>
      <c r="C1056" s="14"/>
      <c r="D1056" s="10"/>
      <c r="E1056" s="10"/>
      <c r="F1056" s="10"/>
      <c r="G1056" s="10"/>
      <c r="H1056" s="10"/>
      <c r="I1056" s="9"/>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c r="AZ1056" s="3"/>
    </row>
    <row r="1057" spans="1:52" s="12" customFormat="1" x14ac:dyDescent="0.35">
      <c r="A1057" s="13"/>
      <c r="C1057" s="14"/>
      <c r="D1057" s="10"/>
      <c r="E1057" s="10"/>
      <c r="F1057" s="10"/>
      <c r="G1057" s="10"/>
      <c r="H1057" s="10"/>
      <c r="I1057" s="9"/>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c r="AZ1057" s="3"/>
    </row>
    <row r="1058" spans="1:52" s="12" customFormat="1" x14ac:dyDescent="0.35">
      <c r="A1058" s="13"/>
      <c r="C1058" s="14"/>
      <c r="D1058" s="10"/>
      <c r="E1058" s="10"/>
      <c r="F1058" s="10"/>
      <c r="G1058" s="10"/>
      <c r="H1058" s="10"/>
      <c r="I1058" s="9"/>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c r="AZ1058" s="3"/>
    </row>
    <row r="1059" spans="1:52" s="12" customFormat="1" x14ac:dyDescent="0.35">
      <c r="A1059" s="13"/>
      <c r="C1059" s="14"/>
      <c r="D1059" s="10"/>
      <c r="E1059" s="10"/>
      <c r="F1059" s="10"/>
      <c r="G1059" s="10"/>
      <c r="H1059" s="10"/>
      <c r="I1059" s="9"/>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c r="AZ1059" s="3"/>
    </row>
    <row r="1060" spans="1:52" s="12" customFormat="1" x14ac:dyDescent="0.35">
      <c r="A1060" s="13"/>
      <c r="C1060" s="14"/>
      <c r="D1060" s="10"/>
      <c r="E1060" s="10"/>
      <c r="F1060" s="10"/>
      <c r="G1060" s="10"/>
      <c r="H1060" s="10"/>
      <c r="I1060" s="9"/>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c r="AZ1060" s="3"/>
    </row>
    <row r="1061" spans="1:52" s="12" customFormat="1" x14ac:dyDescent="0.35">
      <c r="A1061" s="13"/>
      <c r="C1061" s="14"/>
      <c r="D1061" s="10"/>
      <c r="E1061" s="10"/>
      <c r="F1061" s="10"/>
      <c r="G1061" s="10"/>
      <c r="H1061" s="10"/>
      <c r="I1061" s="9"/>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c r="AZ1061" s="3"/>
    </row>
    <row r="1062" spans="1:52" s="12" customFormat="1" x14ac:dyDescent="0.35">
      <c r="A1062" s="13"/>
      <c r="C1062" s="14"/>
      <c r="D1062" s="10"/>
      <c r="E1062" s="10"/>
      <c r="F1062" s="10"/>
      <c r="G1062" s="10"/>
      <c r="H1062" s="10"/>
      <c r="I1062" s="9"/>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c r="AZ1062" s="3"/>
    </row>
    <row r="1063" spans="1:52" s="12" customFormat="1" x14ac:dyDescent="0.35">
      <c r="A1063" s="13"/>
      <c r="C1063" s="14"/>
      <c r="D1063" s="10"/>
      <c r="E1063" s="10"/>
      <c r="F1063" s="10"/>
      <c r="G1063" s="10"/>
      <c r="H1063" s="10"/>
      <c r="I1063" s="9"/>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c r="AZ1063" s="3"/>
    </row>
    <row r="1064" spans="1:52" s="12" customFormat="1" x14ac:dyDescent="0.35">
      <c r="A1064" s="13"/>
      <c r="C1064" s="14"/>
      <c r="D1064" s="10"/>
      <c r="E1064" s="10"/>
      <c r="F1064" s="10"/>
      <c r="G1064" s="10"/>
      <c r="H1064" s="10"/>
      <c r="I1064" s="9"/>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c r="AZ1064" s="3"/>
    </row>
    <row r="1065" spans="1:52" s="12" customFormat="1" x14ac:dyDescent="0.35">
      <c r="A1065" s="13"/>
      <c r="C1065" s="14"/>
      <c r="D1065" s="10"/>
      <c r="E1065" s="10"/>
      <c r="F1065" s="10"/>
      <c r="G1065" s="10"/>
      <c r="H1065" s="10"/>
      <c r="I1065" s="9"/>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c r="AZ1065" s="3"/>
    </row>
    <row r="1066" spans="1:52" s="12" customFormat="1" x14ac:dyDescent="0.35">
      <c r="A1066" s="13"/>
      <c r="C1066" s="14"/>
      <c r="D1066" s="10"/>
      <c r="E1066" s="10"/>
      <c r="F1066" s="10"/>
      <c r="G1066" s="10"/>
      <c r="H1066" s="10"/>
      <c r="I1066" s="9"/>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c r="AZ1066" s="3"/>
    </row>
    <row r="1067" spans="1:52" s="12" customFormat="1" x14ac:dyDescent="0.35">
      <c r="A1067" s="13"/>
      <c r="C1067" s="14"/>
      <c r="D1067" s="10"/>
      <c r="E1067" s="10"/>
      <c r="F1067" s="10"/>
      <c r="G1067" s="10"/>
      <c r="H1067" s="10"/>
      <c r="I1067" s="9"/>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c r="AZ1067" s="3"/>
    </row>
    <row r="1068" spans="1:52" s="12" customFormat="1" x14ac:dyDescent="0.35">
      <c r="A1068" s="13"/>
      <c r="C1068" s="14"/>
      <c r="D1068" s="10"/>
      <c r="E1068" s="10"/>
      <c r="F1068" s="10"/>
      <c r="G1068" s="10"/>
      <c r="H1068" s="10"/>
      <c r="I1068" s="9"/>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c r="AZ1068" s="3"/>
    </row>
    <row r="1069" spans="1:52" s="12" customFormat="1" x14ac:dyDescent="0.35">
      <c r="A1069" s="13"/>
      <c r="C1069" s="14"/>
      <c r="D1069" s="10"/>
      <c r="E1069" s="10"/>
      <c r="F1069" s="10"/>
      <c r="G1069" s="10"/>
      <c r="H1069" s="10"/>
      <c r="I1069" s="9"/>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c r="AZ1069" s="3"/>
    </row>
    <row r="1070" spans="1:52" s="12" customFormat="1" x14ac:dyDescent="0.35">
      <c r="A1070" s="13"/>
      <c r="C1070" s="14"/>
      <c r="D1070" s="10"/>
      <c r="E1070" s="10"/>
      <c r="F1070" s="10"/>
      <c r="G1070" s="10"/>
      <c r="H1070" s="10"/>
      <c r="I1070" s="9"/>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c r="AZ1070" s="3"/>
    </row>
    <row r="1071" spans="1:52" s="12" customFormat="1" x14ac:dyDescent="0.35">
      <c r="A1071" s="13"/>
      <c r="C1071" s="14"/>
      <c r="D1071" s="10"/>
      <c r="E1071" s="10"/>
      <c r="F1071" s="10"/>
      <c r="G1071" s="10"/>
      <c r="H1071" s="10"/>
      <c r="I1071" s="9"/>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c r="AZ1071" s="3"/>
    </row>
    <row r="1072" spans="1:52" s="12" customFormat="1" x14ac:dyDescent="0.35">
      <c r="A1072" s="13"/>
      <c r="C1072" s="14"/>
      <c r="D1072" s="10"/>
      <c r="E1072" s="10"/>
      <c r="F1072" s="10"/>
      <c r="G1072" s="10"/>
      <c r="H1072" s="10"/>
      <c r="I1072" s="9"/>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c r="AZ1072" s="3"/>
    </row>
    <row r="1073" spans="1:52" s="12" customFormat="1" x14ac:dyDescent="0.35">
      <c r="A1073" s="13"/>
      <c r="C1073" s="14"/>
      <c r="D1073" s="10"/>
      <c r="E1073" s="10"/>
      <c r="F1073" s="10"/>
      <c r="G1073" s="10"/>
      <c r="H1073" s="10"/>
      <c r="I1073" s="9"/>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c r="AZ1073" s="3"/>
    </row>
    <row r="1074" spans="1:52" s="12" customFormat="1" x14ac:dyDescent="0.35">
      <c r="A1074" s="13"/>
      <c r="C1074" s="14"/>
      <c r="D1074" s="10"/>
      <c r="E1074" s="10"/>
      <c r="F1074" s="10"/>
      <c r="G1074" s="10"/>
      <c r="H1074" s="10"/>
      <c r="I1074" s="9"/>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c r="AZ1074" s="3"/>
    </row>
    <row r="1075" spans="1:52" s="12" customFormat="1" x14ac:dyDescent="0.35">
      <c r="A1075" s="13"/>
      <c r="C1075" s="14"/>
      <c r="D1075" s="10"/>
      <c r="E1075" s="10"/>
      <c r="F1075" s="10"/>
      <c r="G1075" s="10"/>
      <c r="H1075" s="10"/>
      <c r="I1075" s="9"/>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c r="AZ1075" s="3"/>
    </row>
    <row r="1076" spans="1:52" s="12" customFormat="1" x14ac:dyDescent="0.35">
      <c r="A1076" s="13"/>
      <c r="C1076" s="14"/>
      <c r="D1076" s="10"/>
      <c r="E1076" s="10"/>
      <c r="F1076" s="10"/>
      <c r="G1076" s="10"/>
      <c r="H1076" s="10"/>
      <c r="I1076" s="9"/>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c r="AZ1076" s="3"/>
    </row>
    <row r="1077" spans="1:52" s="12" customFormat="1" x14ac:dyDescent="0.35">
      <c r="A1077" s="13"/>
      <c r="C1077" s="14"/>
      <c r="D1077" s="10"/>
      <c r="E1077" s="10"/>
      <c r="F1077" s="10"/>
      <c r="G1077" s="10"/>
      <c r="H1077" s="10"/>
      <c r="I1077" s="9"/>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c r="AZ1077" s="3"/>
    </row>
    <row r="1078" spans="1:52" s="12" customFormat="1" x14ac:dyDescent="0.35">
      <c r="A1078" s="13"/>
      <c r="C1078" s="14"/>
      <c r="D1078" s="10"/>
      <c r="E1078" s="10"/>
      <c r="F1078" s="10"/>
      <c r="G1078" s="10"/>
      <c r="H1078" s="10"/>
      <c r="I1078" s="9"/>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c r="AZ1078" s="3"/>
    </row>
    <row r="1079" spans="1:52" s="12" customFormat="1" x14ac:dyDescent="0.35">
      <c r="A1079" s="13"/>
      <c r="C1079" s="14"/>
      <c r="D1079" s="10"/>
      <c r="E1079" s="10"/>
      <c r="F1079" s="10"/>
      <c r="G1079" s="10"/>
      <c r="H1079" s="10"/>
      <c r="I1079" s="9"/>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c r="AZ1079" s="3"/>
    </row>
    <row r="1080" spans="1:52" s="12" customFormat="1" x14ac:dyDescent="0.35">
      <c r="A1080" s="13"/>
      <c r="C1080" s="14"/>
      <c r="D1080" s="10"/>
      <c r="E1080" s="10"/>
      <c r="F1080" s="10"/>
      <c r="G1080" s="10"/>
      <c r="H1080" s="10"/>
      <c r="I1080" s="9"/>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c r="AZ1080" s="3"/>
    </row>
    <row r="1081" spans="1:52" s="12" customFormat="1" x14ac:dyDescent="0.35">
      <c r="A1081" s="13"/>
      <c r="C1081" s="14"/>
      <c r="D1081" s="10"/>
      <c r="E1081" s="10"/>
      <c r="F1081" s="10"/>
      <c r="G1081" s="10"/>
      <c r="H1081" s="10"/>
      <c r="I1081" s="9"/>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c r="AZ1081" s="3"/>
    </row>
    <row r="1082" spans="1:52" s="12" customFormat="1" x14ac:dyDescent="0.35">
      <c r="A1082" s="13"/>
      <c r="C1082" s="14"/>
      <c r="D1082" s="10"/>
      <c r="E1082" s="10"/>
      <c r="F1082" s="10"/>
      <c r="G1082" s="10"/>
      <c r="H1082" s="10"/>
      <c r="I1082" s="9"/>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c r="AZ1082" s="3"/>
    </row>
    <row r="1083" spans="1:52" s="12" customFormat="1" x14ac:dyDescent="0.35">
      <c r="A1083" s="13"/>
      <c r="C1083" s="14"/>
      <c r="D1083" s="10"/>
      <c r="E1083" s="10"/>
      <c r="F1083" s="10"/>
      <c r="G1083" s="10"/>
      <c r="H1083" s="10"/>
      <c r="I1083" s="9"/>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c r="AZ1083" s="3"/>
    </row>
    <row r="1084" spans="1:52" s="12" customFormat="1" x14ac:dyDescent="0.35">
      <c r="A1084" s="13"/>
      <c r="C1084" s="14"/>
      <c r="D1084" s="10"/>
      <c r="E1084" s="10"/>
      <c r="F1084" s="10"/>
      <c r="G1084" s="10"/>
      <c r="H1084" s="10"/>
      <c r="I1084" s="9"/>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c r="AZ1084" s="3"/>
    </row>
    <row r="1085" spans="1:52" s="12" customFormat="1" x14ac:dyDescent="0.35">
      <c r="A1085" s="13"/>
      <c r="C1085" s="14"/>
      <c r="D1085" s="10"/>
      <c r="E1085" s="10"/>
      <c r="F1085" s="10"/>
      <c r="G1085" s="10"/>
      <c r="H1085" s="10"/>
      <c r="I1085" s="9"/>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c r="AZ1085" s="3"/>
    </row>
    <row r="1086" spans="1:52" s="12" customFormat="1" x14ac:dyDescent="0.35">
      <c r="A1086" s="13"/>
      <c r="C1086" s="14"/>
      <c r="D1086" s="10"/>
      <c r="E1086" s="10"/>
      <c r="F1086" s="10"/>
      <c r="G1086" s="10"/>
      <c r="H1086" s="10"/>
      <c r="I1086" s="9"/>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c r="AZ1086" s="3"/>
    </row>
    <row r="1087" spans="1:52" s="12" customFormat="1" x14ac:dyDescent="0.35">
      <c r="A1087" s="13"/>
      <c r="C1087" s="14"/>
      <c r="D1087" s="10"/>
      <c r="E1087" s="10"/>
      <c r="F1087" s="10"/>
      <c r="G1087" s="10"/>
      <c r="H1087" s="10"/>
      <c r="I1087" s="9"/>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c r="AZ1087" s="3"/>
    </row>
    <row r="1088" spans="1:52" s="12" customFormat="1" x14ac:dyDescent="0.35">
      <c r="A1088" s="13"/>
      <c r="C1088" s="14"/>
      <c r="D1088" s="10"/>
      <c r="E1088" s="10"/>
      <c r="F1088" s="10"/>
      <c r="G1088" s="10"/>
      <c r="H1088" s="10"/>
      <c r="I1088" s="9"/>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c r="AZ1088" s="3"/>
    </row>
    <row r="1089" spans="1:52" s="12" customFormat="1" x14ac:dyDescent="0.35">
      <c r="A1089" s="13"/>
      <c r="C1089" s="14"/>
      <c r="D1089" s="10"/>
      <c r="E1089" s="10"/>
      <c r="F1089" s="10"/>
      <c r="G1089" s="10"/>
      <c r="H1089" s="10"/>
      <c r="I1089" s="9"/>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c r="AZ1089" s="3"/>
    </row>
    <row r="1090" spans="1:52" s="12" customFormat="1" x14ac:dyDescent="0.35">
      <c r="A1090" s="13"/>
      <c r="C1090" s="14"/>
      <c r="D1090" s="10"/>
      <c r="E1090" s="10"/>
      <c r="F1090" s="10"/>
      <c r="G1090" s="10"/>
      <c r="H1090" s="10"/>
      <c r="I1090" s="9"/>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c r="AZ1090" s="3"/>
    </row>
    <row r="1091" spans="1:52" s="12" customFormat="1" x14ac:dyDescent="0.35">
      <c r="A1091" s="13"/>
      <c r="C1091" s="14"/>
      <c r="D1091" s="10"/>
      <c r="E1091" s="10"/>
      <c r="F1091" s="10"/>
      <c r="G1091" s="10"/>
      <c r="H1091" s="10"/>
      <c r="I1091" s="9"/>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c r="AZ1091" s="3"/>
    </row>
    <row r="1092" spans="1:52" s="12" customFormat="1" x14ac:dyDescent="0.35">
      <c r="A1092" s="13"/>
      <c r="C1092" s="14"/>
      <c r="D1092" s="10"/>
      <c r="E1092" s="10"/>
      <c r="F1092" s="10"/>
      <c r="G1092" s="10"/>
      <c r="H1092" s="10"/>
      <c r="I1092" s="9"/>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c r="AZ1092" s="3"/>
    </row>
    <row r="1093" spans="1:52" s="12" customFormat="1" x14ac:dyDescent="0.35">
      <c r="A1093" s="13"/>
      <c r="C1093" s="14"/>
      <c r="D1093" s="10"/>
      <c r="E1093" s="10"/>
      <c r="F1093" s="10"/>
      <c r="G1093" s="10"/>
      <c r="H1093" s="10"/>
      <c r="I1093" s="9"/>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c r="AZ1093" s="3"/>
    </row>
    <row r="1094" spans="1:52" s="12" customFormat="1" x14ac:dyDescent="0.35">
      <c r="A1094" s="13"/>
      <c r="C1094" s="14"/>
      <c r="D1094" s="10"/>
      <c r="E1094" s="10"/>
      <c r="F1094" s="10"/>
      <c r="G1094" s="10"/>
      <c r="H1094" s="10"/>
      <c r="I1094" s="9"/>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c r="AZ1094" s="3"/>
    </row>
    <row r="1095" spans="1:52" s="12" customFormat="1" x14ac:dyDescent="0.35">
      <c r="A1095" s="13"/>
      <c r="C1095" s="14"/>
      <c r="D1095" s="10"/>
      <c r="E1095" s="10"/>
      <c r="F1095" s="10"/>
      <c r="G1095" s="10"/>
      <c r="H1095" s="10"/>
      <c r="I1095" s="9"/>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c r="AZ1095" s="3"/>
    </row>
    <row r="1096" spans="1:52" s="12" customFormat="1" x14ac:dyDescent="0.35">
      <c r="A1096" s="13"/>
      <c r="C1096" s="14"/>
      <c r="D1096" s="10"/>
      <c r="E1096" s="10"/>
      <c r="F1096" s="10"/>
      <c r="G1096" s="10"/>
      <c r="H1096" s="10"/>
      <c r="I1096" s="9"/>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c r="AZ1096" s="3"/>
    </row>
    <row r="1097" spans="1:52" s="12" customFormat="1" x14ac:dyDescent="0.35">
      <c r="A1097" s="13"/>
      <c r="C1097" s="14"/>
      <c r="D1097" s="10"/>
      <c r="E1097" s="10"/>
      <c r="F1097" s="10"/>
      <c r="G1097" s="10"/>
      <c r="H1097" s="10"/>
      <c r="I1097" s="9"/>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c r="AZ1097" s="3"/>
    </row>
    <row r="1098" spans="1:52" s="12" customFormat="1" x14ac:dyDescent="0.35">
      <c r="A1098" s="13"/>
      <c r="C1098" s="14"/>
      <c r="D1098" s="10"/>
      <c r="E1098" s="10"/>
      <c r="F1098" s="10"/>
      <c r="G1098" s="10"/>
      <c r="H1098" s="10"/>
      <c r="I1098" s="9"/>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c r="AZ1098" s="3"/>
    </row>
    <row r="1099" spans="1:52" s="12" customFormat="1" x14ac:dyDescent="0.35">
      <c r="A1099" s="13"/>
      <c r="C1099" s="14"/>
      <c r="D1099" s="10"/>
      <c r="E1099" s="10"/>
      <c r="F1099" s="10"/>
      <c r="G1099" s="10"/>
      <c r="H1099" s="10"/>
      <c r="I1099" s="9"/>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c r="AZ1099" s="3"/>
    </row>
    <row r="1100" spans="1:52" s="12" customFormat="1" x14ac:dyDescent="0.35">
      <c r="A1100" s="13"/>
      <c r="C1100" s="14"/>
      <c r="D1100" s="10"/>
      <c r="E1100" s="10"/>
      <c r="F1100" s="10"/>
      <c r="G1100" s="10"/>
      <c r="H1100" s="10"/>
      <c r="I1100" s="9"/>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c r="AZ1100" s="3"/>
    </row>
    <row r="1101" spans="1:52" s="12" customFormat="1" x14ac:dyDescent="0.35">
      <c r="A1101" s="13"/>
      <c r="C1101" s="14"/>
      <c r="D1101" s="10"/>
      <c r="E1101" s="10"/>
      <c r="F1101" s="10"/>
      <c r="G1101" s="10"/>
      <c r="H1101" s="10"/>
      <c r="I1101" s="9"/>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c r="AZ1101" s="3"/>
    </row>
    <row r="1102" spans="1:52" s="12" customFormat="1" x14ac:dyDescent="0.35">
      <c r="A1102" s="13"/>
      <c r="C1102" s="14"/>
      <c r="D1102" s="10"/>
      <c r="E1102" s="10"/>
      <c r="F1102" s="10"/>
      <c r="G1102" s="10"/>
      <c r="H1102" s="10"/>
      <c r="I1102" s="9"/>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c r="AZ1102" s="3"/>
    </row>
    <row r="1103" spans="1:52" s="12" customFormat="1" x14ac:dyDescent="0.35">
      <c r="A1103" s="13"/>
      <c r="C1103" s="14"/>
      <c r="D1103" s="10"/>
      <c r="E1103" s="10"/>
      <c r="F1103" s="10"/>
      <c r="G1103" s="10"/>
      <c r="H1103" s="10"/>
      <c r="I1103" s="9"/>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c r="AZ1103" s="3"/>
    </row>
    <row r="1104" spans="1:52" s="12" customFormat="1" x14ac:dyDescent="0.35">
      <c r="A1104" s="13"/>
      <c r="C1104" s="14"/>
      <c r="D1104" s="10"/>
      <c r="E1104" s="10"/>
      <c r="F1104" s="10"/>
      <c r="G1104" s="10"/>
      <c r="H1104" s="10"/>
      <c r="I1104" s="9"/>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c r="AZ1104" s="3"/>
    </row>
    <row r="1105" spans="1:52" s="12" customFormat="1" x14ac:dyDescent="0.35">
      <c r="A1105" s="13"/>
      <c r="C1105" s="14"/>
      <c r="D1105" s="10"/>
      <c r="E1105" s="10"/>
      <c r="F1105" s="10"/>
      <c r="G1105" s="10"/>
      <c r="H1105" s="10"/>
      <c r="I1105" s="9"/>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c r="AZ1105" s="3"/>
    </row>
    <row r="1106" spans="1:52" s="12" customFormat="1" x14ac:dyDescent="0.35">
      <c r="A1106" s="13"/>
      <c r="C1106" s="14"/>
      <c r="D1106" s="10"/>
      <c r="E1106" s="10"/>
      <c r="F1106" s="10"/>
      <c r="G1106" s="10"/>
      <c r="H1106" s="10"/>
      <c r="I1106" s="9"/>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c r="AZ1106" s="3"/>
    </row>
    <row r="1107" spans="1:52" s="12" customFormat="1" x14ac:dyDescent="0.35">
      <c r="A1107" s="13"/>
      <c r="C1107" s="14"/>
      <c r="D1107" s="10"/>
      <c r="E1107" s="10"/>
      <c r="F1107" s="10"/>
      <c r="G1107" s="10"/>
      <c r="H1107" s="10"/>
      <c r="I1107" s="9"/>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c r="AZ1107" s="3"/>
    </row>
    <row r="1108" spans="1:52" s="12" customFormat="1" x14ac:dyDescent="0.35">
      <c r="A1108" s="13"/>
      <c r="C1108" s="14"/>
      <c r="D1108" s="10"/>
      <c r="E1108" s="10"/>
      <c r="F1108" s="10"/>
      <c r="G1108" s="10"/>
      <c r="H1108" s="10"/>
      <c r="I1108" s="9"/>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c r="AZ1108" s="3"/>
    </row>
    <row r="1109" spans="1:52" s="12" customFormat="1" x14ac:dyDescent="0.35">
      <c r="A1109" s="13"/>
      <c r="C1109" s="14"/>
      <c r="D1109" s="10"/>
      <c r="E1109" s="10"/>
      <c r="F1109" s="10"/>
      <c r="G1109" s="10"/>
      <c r="H1109" s="10"/>
      <c r="I1109" s="9"/>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c r="AZ1109" s="3"/>
    </row>
    <row r="1110" spans="1:52" s="12" customFormat="1" x14ac:dyDescent="0.35">
      <c r="A1110" s="13"/>
      <c r="C1110" s="14"/>
      <c r="D1110" s="10"/>
      <c r="E1110" s="10"/>
      <c r="F1110" s="10"/>
      <c r="G1110" s="10"/>
      <c r="H1110" s="10"/>
      <c r="I1110" s="9"/>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c r="AZ1110" s="3"/>
    </row>
    <row r="1111" spans="1:52" s="12" customFormat="1" x14ac:dyDescent="0.35">
      <c r="A1111" s="13"/>
      <c r="C1111" s="14"/>
      <c r="D1111" s="10"/>
      <c r="E1111" s="10"/>
      <c r="F1111" s="10"/>
      <c r="G1111" s="10"/>
      <c r="H1111" s="10"/>
      <c r="I1111" s="9"/>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c r="AZ1111" s="3"/>
    </row>
    <row r="1112" spans="1:52" s="12" customFormat="1" x14ac:dyDescent="0.35">
      <c r="A1112" s="13"/>
      <c r="C1112" s="14"/>
      <c r="D1112" s="10"/>
      <c r="E1112" s="10"/>
      <c r="F1112" s="10"/>
      <c r="G1112" s="10"/>
      <c r="H1112" s="10"/>
      <c r="I1112" s="9"/>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c r="AZ1112" s="3"/>
    </row>
    <row r="1113" spans="1:52" s="12" customFormat="1" x14ac:dyDescent="0.35">
      <c r="A1113" s="13"/>
      <c r="C1113" s="14"/>
      <c r="D1113" s="10"/>
      <c r="E1113" s="10"/>
      <c r="F1113" s="10"/>
      <c r="G1113" s="10"/>
      <c r="H1113" s="10"/>
      <c r="I1113" s="9"/>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c r="AZ1113" s="3"/>
    </row>
    <row r="1114" spans="1:52" s="12" customFormat="1" x14ac:dyDescent="0.35">
      <c r="A1114" s="13"/>
      <c r="C1114" s="14"/>
      <c r="D1114" s="10"/>
      <c r="E1114" s="10"/>
      <c r="F1114" s="10"/>
      <c r="G1114" s="10"/>
      <c r="H1114" s="10"/>
      <c r="I1114" s="9"/>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c r="AZ1114" s="3"/>
    </row>
    <row r="1115" spans="1:52" s="12" customFormat="1" x14ac:dyDescent="0.35">
      <c r="A1115" s="13"/>
      <c r="C1115" s="14"/>
      <c r="D1115" s="10"/>
      <c r="E1115" s="10"/>
      <c r="F1115" s="10"/>
      <c r="G1115" s="10"/>
      <c r="H1115" s="10"/>
      <c r="I1115" s="9"/>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c r="AZ1115" s="3"/>
    </row>
    <row r="1116" spans="1:52" s="12" customFormat="1" x14ac:dyDescent="0.35">
      <c r="A1116" s="13"/>
      <c r="C1116" s="14"/>
      <c r="D1116" s="10"/>
      <c r="E1116" s="10"/>
      <c r="F1116" s="10"/>
      <c r="G1116" s="10"/>
      <c r="H1116" s="10"/>
      <c r="I1116" s="9"/>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c r="AZ1116" s="3"/>
    </row>
    <row r="1117" spans="1:52" s="12" customFormat="1" x14ac:dyDescent="0.35">
      <c r="A1117" s="13"/>
      <c r="C1117" s="14"/>
      <c r="D1117" s="10"/>
      <c r="E1117" s="10"/>
      <c r="F1117" s="10"/>
      <c r="G1117" s="10"/>
      <c r="H1117" s="10"/>
      <c r="I1117" s="9"/>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c r="AZ1117" s="3"/>
    </row>
    <row r="1118" spans="1:52" s="12" customFormat="1" x14ac:dyDescent="0.35">
      <c r="A1118" s="13"/>
      <c r="C1118" s="14"/>
      <c r="D1118" s="10"/>
      <c r="E1118" s="10"/>
      <c r="F1118" s="10"/>
      <c r="G1118" s="10"/>
      <c r="H1118" s="10"/>
      <c r="I1118" s="9"/>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c r="AZ1118" s="3"/>
    </row>
    <row r="1119" spans="1:52" s="12" customFormat="1" x14ac:dyDescent="0.35">
      <c r="A1119" s="13"/>
      <c r="C1119" s="14"/>
      <c r="D1119" s="10"/>
      <c r="E1119" s="10"/>
      <c r="F1119" s="10"/>
      <c r="G1119" s="10"/>
      <c r="H1119" s="10"/>
      <c r="I1119" s="9"/>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c r="AZ1119" s="3"/>
    </row>
    <row r="1120" spans="1:52" s="12" customFormat="1" x14ac:dyDescent="0.35">
      <c r="A1120" s="13"/>
      <c r="C1120" s="14"/>
      <c r="D1120" s="10"/>
      <c r="E1120" s="10"/>
      <c r="F1120" s="10"/>
      <c r="G1120" s="10"/>
      <c r="H1120" s="10"/>
      <c r="I1120" s="9"/>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c r="AZ1120" s="3"/>
    </row>
    <row r="1121" spans="1:52" s="12" customFormat="1" x14ac:dyDescent="0.35">
      <c r="A1121" s="13"/>
      <c r="C1121" s="14"/>
      <c r="D1121" s="10"/>
      <c r="E1121" s="10"/>
      <c r="F1121" s="10"/>
      <c r="G1121" s="10"/>
      <c r="H1121" s="10"/>
      <c r="I1121" s="9"/>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c r="AZ1121" s="3"/>
    </row>
    <row r="1122" spans="1:52" s="12" customFormat="1" x14ac:dyDescent="0.35">
      <c r="A1122" s="13"/>
      <c r="C1122" s="14"/>
      <c r="D1122" s="10"/>
      <c r="E1122" s="10"/>
      <c r="F1122" s="10"/>
      <c r="G1122" s="10"/>
      <c r="H1122" s="10"/>
      <c r="I1122" s="9"/>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c r="AZ1122" s="3"/>
    </row>
    <row r="1123" spans="1:52" s="12" customFormat="1" x14ac:dyDescent="0.35">
      <c r="A1123" s="13"/>
      <c r="C1123" s="14"/>
      <c r="D1123" s="10"/>
      <c r="E1123" s="10"/>
      <c r="F1123" s="10"/>
      <c r="G1123" s="10"/>
      <c r="H1123" s="10"/>
      <c r="I1123" s="9"/>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c r="AZ1123" s="3"/>
    </row>
    <row r="1124" spans="1:52" s="12" customFormat="1" x14ac:dyDescent="0.35">
      <c r="A1124" s="13"/>
      <c r="C1124" s="14"/>
      <c r="D1124" s="10"/>
      <c r="E1124" s="10"/>
      <c r="F1124" s="10"/>
      <c r="G1124" s="10"/>
      <c r="H1124" s="10"/>
      <c r="I1124" s="9"/>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c r="AZ1124" s="3"/>
    </row>
    <row r="1125" spans="1:52" s="12" customFormat="1" x14ac:dyDescent="0.35">
      <c r="A1125" s="13"/>
      <c r="C1125" s="14"/>
      <c r="D1125" s="10"/>
      <c r="E1125" s="10"/>
      <c r="F1125" s="10"/>
      <c r="G1125" s="10"/>
      <c r="H1125" s="10"/>
      <c r="I1125" s="9"/>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c r="AZ1125" s="3"/>
    </row>
    <row r="1126" spans="1:52" s="12" customFormat="1" x14ac:dyDescent="0.35">
      <c r="A1126" s="13"/>
      <c r="C1126" s="14"/>
      <c r="D1126" s="10"/>
      <c r="E1126" s="10"/>
      <c r="F1126" s="10"/>
      <c r="G1126" s="10"/>
      <c r="H1126" s="10"/>
      <c r="I1126" s="9"/>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c r="AZ1126" s="3"/>
    </row>
    <row r="1127" spans="1:52" s="12" customFormat="1" x14ac:dyDescent="0.35">
      <c r="A1127" s="13"/>
      <c r="C1127" s="14"/>
      <c r="D1127" s="10"/>
      <c r="E1127" s="10"/>
      <c r="F1127" s="10"/>
      <c r="G1127" s="10"/>
      <c r="H1127" s="10"/>
      <c r="I1127" s="9"/>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c r="AZ1127" s="3"/>
    </row>
    <row r="1128" spans="1:52" s="12" customFormat="1" x14ac:dyDescent="0.35">
      <c r="A1128" s="13"/>
      <c r="C1128" s="14"/>
      <c r="D1128" s="10"/>
      <c r="E1128" s="10"/>
      <c r="F1128" s="10"/>
      <c r="G1128" s="10"/>
      <c r="H1128" s="10"/>
      <c r="I1128" s="9"/>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c r="AZ1128" s="3"/>
    </row>
    <row r="1129" spans="1:52" s="12" customFormat="1" x14ac:dyDescent="0.35">
      <c r="A1129" s="13"/>
      <c r="C1129" s="14"/>
      <c r="D1129" s="10"/>
      <c r="E1129" s="10"/>
      <c r="F1129" s="10"/>
      <c r="G1129" s="10"/>
      <c r="H1129" s="10"/>
      <c r="I1129" s="9"/>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c r="AZ1129" s="3"/>
    </row>
    <row r="1130" spans="1:52" s="12" customFormat="1" x14ac:dyDescent="0.35">
      <c r="A1130" s="13"/>
      <c r="C1130" s="14"/>
      <c r="D1130" s="10"/>
      <c r="E1130" s="10"/>
      <c r="F1130" s="10"/>
      <c r="G1130" s="10"/>
      <c r="H1130" s="10"/>
      <c r="I1130" s="9"/>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c r="AZ1130" s="3"/>
    </row>
    <row r="1131" spans="1:52" s="12" customFormat="1" x14ac:dyDescent="0.35">
      <c r="A1131" s="13"/>
      <c r="C1131" s="14"/>
      <c r="D1131" s="10"/>
      <c r="E1131" s="10"/>
      <c r="F1131" s="10"/>
      <c r="G1131" s="10"/>
      <c r="H1131" s="10"/>
      <c r="I1131" s="9"/>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c r="AZ1131" s="3"/>
    </row>
    <row r="1132" spans="1:52" s="12" customFormat="1" x14ac:dyDescent="0.35">
      <c r="A1132" s="13"/>
      <c r="C1132" s="14"/>
      <c r="D1132" s="10"/>
      <c r="E1132" s="10"/>
      <c r="F1132" s="10"/>
      <c r="G1132" s="10"/>
      <c r="H1132" s="10"/>
      <c r="I1132" s="9"/>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c r="AZ1132" s="3"/>
    </row>
    <row r="1133" spans="1:52" s="12" customFormat="1" x14ac:dyDescent="0.35">
      <c r="A1133" s="13"/>
      <c r="C1133" s="14"/>
      <c r="D1133" s="10"/>
      <c r="E1133" s="10"/>
      <c r="F1133" s="10"/>
      <c r="G1133" s="10"/>
      <c r="H1133" s="10"/>
      <c r="I1133" s="9"/>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c r="AZ1133" s="3"/>
    </row>
    <row r="1134" spans="1:52" s="12" customFormat="1" x14ac:dyDescent="0.35">
      <c r="A1134" s="13"/>
      <c r="C1134" s="14"/>
      <c r="D1134" s="10"/>
      <c r="E1134" s="10"/>
      <c r="F1134" s="10"/>
      <c r="G1134" s="10"/>
      <c r="H1134" s="10"/>
      <c r="I1134" s="9"/>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c r="AZ1134" s="3"/>
    </row>
    <row r="1135" spans="1:52" s="12" customFormat="1" x14ac:dyDescent="0.35">
      <c r="A1135" s="13"/>
      <c r="C1135" s="14"/>
      <c r="D1135" s="10"/>
      <c r="E1135" s="10"/>
      <c r="F1135" s="10"/>
      <c r="G1135" s="10"/>
      <c r="H1135" s="10"/>
      <c r="I1135" s="9"/>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c r="AZ1135" s="3"/>
    </row>
    <row r="1136" spans="1:52" s="12" customFormat="1" x14ac:dyDescent="0.35">
      <c r="A1136" s="13"/>
      <c r="C1136" s="14"/>
      <c r="D1136" s="10"/>
      <c r="E1136" s="10"/>
      <c r="F1136" s="10"/>
      <c r="G1136" s="10"/>
      <c r="H1136" s="10"/>
      <c r="I1136" s="9"/>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c r="AZ1136" s="3"/>
    </row>
    <row r="1137" spans="1:52" s="12" customFormat="1" x14ac:dyDescent="0.35">
      <c r="A1137" s="13"/>
      <c r="C1137" s="14"/>
      <c r="D1137" s="10"/>
      <c r="E1137" s="10"/>
      <c r="F1137" s="10"/>
      <c r="G1137" s="10"/>
      <c r="H1137" s="10"/>
      <c r="I1137" s="9"/>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c r="AZ1137" s="3"/>
    </row>
    <row r="1138" spans="1:52" s="12" customFormat="1" x14ac:dyDescent="0.35">
      <c r="A1138" s="13"/>
      <c r="C1138" s="14"/>
      <c r="D1138" s="10"/>
      <c r="E1138" s="10"/>
      <c r="F1138" s="10"/>
      <c r="G1138" s="10"/>
      <c r="H1138" s="10"/>
      <c r="I1138" s="9"/>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c r="AZ1138" s="3"/>
    </row>
    <row r="1139" spans="1:52" s="12" customFormat="1" x14ac:dyDescent="0.35">
      <c r="A1139" s="13"/>
      <c r="C1139" s="14"/>
      <c r="D1139" s="10"/>
      <c r="E1139" s="10"/>
      <c r="F1139" s="10"/>
      <c r="G1139" s="10"/>
      <c r="H1139" s="10"/>
      <c r="I1139" s="9"/>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c r="AZ1139" s="3"/>
    </row>
    <row r="1140" spans="1:52" s="12" customFormat="1" x14ac:dyDescent="0.35">
      <c r="A1140" s="13"/>
      <c r="C1140" s="14"/>
      <c r="D1140" s="10"/>
      <c r="E1140" s="10"/>
      <c r="F1140" s="10"/>
      <c r="G1140" s="10"/>
      <c r="H1140" s="10"/>
      <c r="I1140" s="9"/>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c r="AZ1140" s="3"/>
    </row>
    <row r="1141" spans="1:52" s="12" customFormat="1" x14ac:dyDescent="0.35">
      <c r="A1141" s="13"/>
      <c r="C1141" s="14"/>
      <c r="D1141" s="10"/>
      <c r="E1141" s="10"/>
      <c r="F1141" s="10"/>
      <c r="G1141" s="10"/>
      <c r="H1141" s="10"/>
      <c r="I1141" s="9"/>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c r="AZ1141" s="3"/>
    </row>
    <row r="1142" spans="1:52" s="12" customFormat="1" x14ac:dyDescent="0.35">
      <c r="A1142" s="13"/>
      <c r="C1142" s="14"/>
      <c r="D1142" s="10"/>
      <c r="E1142" s="10"/>
      <c r="F1142" s="10"/>
      <c r="G1142" s="10"/>
      <c r="H1142" s="10"/>
      <c r="I1142" s="9"/>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c r="AZ1142" s="3"/>
    </row>
    <row r="1143" spans="1:52" s="12" customFormat="1" x14ac:dyDescent="0.35">
      <c r="A1143" s="13"/>
      <c r="C1143" s="14"/>
      <c r="D1143" s="10"/>
      <c r="E1143" s="10"/>
      <c r="F1143" s="10"/>
      <c r="G1143" s="10"/>
      <c r="H1143" s="10"/>
      <c r="I1143" s="9"/>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c r="AZ1143" s="3"/>
    </row>
    <row r="1144" spans="1:52" s="12" customFormat="1" x14ac:dyDescent="0.35">
      <c r="A1144" s="13"/>
      <c r="C1144" s="14"/>
      <c r="D1144" s="10"/>
      <c r="E1144" s="10"/>
      <c r="F1144" s="10"/>
      <c r="G1144" s="10"/>
      <c r="H1144" s="10"/>
      <c r="I1144" s="9"/>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c r="AZ1144" s="3"/>
    </row>
    <row r="1145" spans="1:52" s="12" customFormat="1" x14ac:dyDescent="0.35">
      <c r="A1145" s="13"/>
      <c r="C1145" s="14"/>
      <c r="D1145" s="10"/>
      <c r="E1145" s="10"/>
      <c r="F1145" s="10"/>
      <c r="G1145" s="10"/>
      <c r="H1145" s="10"/>
      <c r="I1145" s="9"/>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c r="AZ1145" s="3"/>
    </row>
    <row r="1146" spans="1:52" s="12" customFormat="1" x14ac:dyDescent="0.35">
      <c r="A1146" s="13"/>
      <c r="C1146" s="14"/>
      <c r="D1146" s="10"/>
      <c r="E1146" s="10"/>
      <c r="F1146" s="10"/>
      <c r="G1146" s="10"/>
      <c r="H1146" s="10"/>
      <c r="I1146" s="9"/>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c r="AZ1146" s="3"/>
    </row>
    <row r="1147" spans="1:52" s="12" customFormat="1" x14ac:dyDescent="0.35">
      <c r="A1147" s="13"/>
      <c r="C1147" s="14"/>
      <c r="D1147" s="10"/>
      <c r="E1147" s="10"/>
      <c r="F1147" s="10"/>
      <c r="G1147" s="10"/>
      <c r="H1147" s="10"/>
      <c r="I1147" s="9"/>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c r="AZ1147" s="3"/>
    </row>
    <row r="1148" spans="1:52" s="12" customFormat="1" x14ac:dyDescent="0.35">
      <c r="A1148" s="13"/>
      <c r="C1148" s="14"/>
      <c r="D1148" s="10"/>
      <c r="E1148" s="10"/>
      <c r="F1148" s="10"/>
      <c r="G1148" s="10"/>
      <c r="H1148" s="10"/>
      <c r="I1148" s="9"/>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c r="AZ1148" s="3"/>
    </row>
    <row r="1149" spans="1:52" s="12" customFormat="1" x14ac:dyDescent="0.35">
      <c r="A1149" s="13"/>
      <c r="C1149" s="14"/>
      <c r="D1149" s="10"/>
      <c r="E1149" s="10"/>
      <c r="F1149" s="10"/>
      <c r="G1149" s="10"/>
      <c r="H1149" s="10"/>
      <c r="I1149" s="9"/>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c r="AZ1149" s="3"/>
    </row>
    <row r="1150" spans="1:52" s="12" customFormat="1" x14ac:dyDescent="0.35">
      <c r="A1150" s="13"/>
      <c r="C1150" s="14"/>
      <c r="D1150" s="10"/>
      <c r="E1150" s="10"/>
      <c r="F1150" s="10"/>
      <c r="G1150" s="10"/>
      <c r="H1150" s="10"/>
      <c r="I1150" s="9"/>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c r="AZ1150" s="3"/>
    </row>
    <row r="1151" spans="1:52" s="12" customFormat="1" x14ac:dyDescent="0.35">
      <c r="A1151" s="13"/>
      <c r="C1151" s="14"/>
      <c r="D1151" s="10"/>
      <c r="E1151" s="10"/>
      <c r="F1151" s="10"/>
      <c r="G1151" s="10"/>
      <c r="H1151" s="10"/>
      <c r="I1151" s="9"/>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c r="AZ1151" s="3"/>
    </row>
    <row r="1152" spans="1:52" s="12" customFormat="1" x14ac:dyDescent="0.35">
      <c r="A1152" s="13"/>
      <c r="C1152" s="14"/>
      <c r="D1152" s="10"/>
      <c r="E1152" s="10"/>
      <c r="F1152" s="10"/>
      <c r="G1152" s="10"/>
      <c r="H1152" s="10"/>
      <c r="I1152" s="9"/>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c r="AZ1152" s="3"/>
    </row>
    <row r="1153" spans="1:52" s="12" customFormat="1" x14ac:dyDescent="0.35">
      <c r="A1153" s="13"/>
      <c r="C1153" s="14"/>
      <c r="D1153" s="10"/>
      <c r="E1153" s="10"/>
      <c r="F1153" s="10"/>
      <c r="G1153" s="10"/>
      <c r="H1153" s="10"/>
      <c r="I1153" s="9"/>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c r="AZ1153" s="3"/>
    </row>
    <row r="1154" spans="1:52" s="12" customFormat="1" x14ac:dyDescent="0.35">
      <c r="A1154" s="13"/>
      <c r="C1154" s="14"/>
      <c r="D1154" s="10"/>
      <c r="E1154" s="10"/>
      <c r="F1154" s="10"/>
      <c r="G1154" s="10"/>
      <c r="H1154" s="10"/>
      <c r="I1154" s="9"/>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c r="AZ1154" s="3"/>
    </row>
    <row r="1155" spans="1:52" s="12" customFormat="1" x14ac:dyDescent="0.35">
      <c r="A1155" s="13"/>
      <c r="C1155" s="14"/>
      <c r="D1155" s="10"/>
      <c r="E1155" s="10"/>
      <c r="F1155" s="10"/>
      <c r="G1155" s="10"/>
      <c r="H1155" s="10"/>
      <c r="I1155" s="9"/>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c r="AZ1155" s="3"/>
    </row>
    <row r="1156" spans="1:52" s="12" customFormat="1" x14ac:dyDescent="0.35">
      <c r="A1156" s="13"/>
      <c r="C1156" s="14"/>
      <c r="D1156" s="10"/>
      <c r="E1156" s="10"/>
      <c r="F1156" s="10"/>
      <c r="G1156" s="10"/>
      <c r="H1156" s="10"/>
      <c r="I1156" s="9"/>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c r="AZ1156" s="3"/>
    </row>
    <row r="1157" spans="1:52" s="12" customFormat="1" x14ac:dyDescent="0.35">
      <c r="A1157" s="13"/>
      <c r="C1157" s="14"/>
      <c r="D1157" s="10"/>
      <c r="E1157" s="10"/>
      <c r="F1157" s="10"/>
      <c r="G1157" s="10"/>
      <c r="H1157" s="10"/>
      <c r="I1157" s="9"/>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c r="AZ1157" s="3"/>
    </row>
    <row r="1158" spans="1:52" s="12" customFormat="1" x14ac:dyDescent="0.35">
      <c r="A1158" s="13"/>
      <c r="C1158" s="14"/>
      <c r="D1158" s="10"/>
      <c r="E1158" s="10"/>
      <c r="F1158" s="10"/>
      <c r="G1158" s="10"/>
      <c r="H1158" s="10"/>
      <c r="I1158" s="9"/>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c r="AZ1158" s="3"/>
    </row>
    <row r="1159" spans="1:52" s="12" customFormat="1" x14ac:dyDescent="0.35">
      <c r="A1159" s="13"/>
      <c r="C1159" s="14"/>
      <c r="D1159" s="10"/>
      <c r="E1159" s="10"/>
      <c r="F1159" s="10"/>
      <c r="G1159" s="10"/>
      <c r="H1159" s="10"/>
      <c r="I1159" s="9"/>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c r="AZ1159" s="3"/>
    </row>
    <row r="1160" spans="1:52" s="12" customFormat="1" x14ac:dyDescent="0.35">
      <c r="A1160" s="13"/>
      <c r="C1160" s="14"/>
      <c r="D1160" s="10"/>
      <c r="E1160" s="10"/>
      <c r="F1160" s="10"/>
      <c r="G1160" s="10"/>
      <c r="H1160" s="10"/>
      <c r="I1160" s="9"/>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c r="AZ1160" s="3"/>
    </row>
    <row r="1161" spans="1:52" s="12" customFormat="1" x14ac:dyDescent="0.35">
      <c r="A1161" s="13"/>
      <c r="C1161" s="14"/>
      <c r="D1161" s="10"/>
      <c r="E1161" s="10"/>
      <c r="F1161" s="10"/>
      <c r="G1161" s="10"/>
      <c r="H1161" s="10"/>
      <c r="I1161" s="9"/>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c r="AZ1161" s="3"/>
    </row>
    <row r="1162" spans="1:52" s="12" customFormat="1" x14ac:dyDescent="0.35">
      <c r="A1162" s="13"/>
      <c r="C1162" s="14"/>
      <c r="D1162" s="10"/>
      <c r="E1162" s="10"/>
      <c r="F1162" s="10"/>
      <c r="G1162" s="10"/>
      <c r="H1162" s="10"/>
      <c r="I1162" s="9"/>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c r="AZ1162" s="3"/>
    </row>
    <row r="1163" spans="1:52" s="12" customFormat="1" x14ac:dyDescent="0.35">
      <c r="A1163" s="13"/>
      <c r="C1163" s="14"/>
      <c r="D1163" s="10"/>
      <c r="E1163" s="10"/>
      <c r="F1163" s="10"/>
      <c r="G1163" s="10"/>
      <c r="H1163" s="10"/>
      <c r="I1163" s="9"/>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c r="AZ1163" s="3"/>
    </row>
    <row r="1164" spans="1:52" s="12" customFormat="1" x14ac:dyDescent="0.35">
      <c r="A1164" s="13"/>
      <c r="C1164" s="14"/>
      <c r="D1164" s="10"/>
      <c r="E1164" s="10"/>
      <c r="F1164" s="10"/>
      <c r="G1164" s="10"/>
      <c r="H1164" s="10"/>
      <c r="I1164" s="9"/>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c r="AZ1164" s="3"/>
    </row>
    <row r="1165" spans="1:52" s="12" customFormat="1" x14ac:dyDescent="0.35">
      <c r="A1165" s="13"/>
      <c r="C1165" s="14"/>
      <c r="D1165" s="10"/>
      <c r="E1165" s="10"/>
      <c r="F1165" s="10"/>
      <c r="G1165" s="10"/>
      <c r="H1165" s="10"/>
      <c r="I1165" s="9"/>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c r="AZ1165" s="3"/>
    </row>
    <row r="1166" spans="1:52" s="12" customFormat="1" x14ac:dyDescent="0.35">
      <c r="A1166" s="13"/>
      <c r="C1166" s="14"/>
      <c r="D1166" s="10"/>
      <c r="E1166" s="10"/>
      <c r="F1166" s="10"/>
      <c r="G1166" s="10"/>
      <c r="H1166" s="10"/>
      <c r="I1166" s="9"/>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c r="AZ1166" s="3"/>
    </row>
    <row r="1167" spans="1:52" s="12" customFormat="1" x14ac:dyDescent="0.35">
      <c r="A1167" s="13"/>
      <c r="C1167" s="14"/>
      <c r="D1167" s="10"/>
      <c r="E1167" s="10"/>
      <c r="F1167" s="10"/>
      <c r="G1167" s="10"/>
      <c r="H1167" s="10"/>
      <c r="I1167" s="9"/>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c r="AZ1167" s="3"/>
    </row>
    <row r="1168" spans="1:52" s="12" customFormat="1" x14ac:dyDescent="0.35">
      <c r="A1168" s="13"/>
      <c r="C1168" s="14"/>
      <c r="D1168" s="10"/>
      <c r="E1168" s="10"/>
      <c r="F1168" s="10"/>
      <c r="G1168" s="10"/>
      <c r="H1168" s="10"/>
      <c r="I1168" s="9"/>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c r="AZ1168" s="3"/>
    </row>
    <row r="1169" spans="1:52" s="12" customFormat="1" x14ac:dyDescent="0.35">
      <c r="A1169" s="13"/>
      <c r="C1169" s="14"/>
      <c r="D1169" s="10"/>
      <c r="E1169" s="10"/>
      <c r="F1169" s="10"/>
      <c r="G1169" s="10"/>
      <c r="H1169" s="10"/>
      <c r="I1169" s="9"/>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c r="AZ1169" s="3"/>
    </row>
    <row r="1170" spans="1:52" s="12" customFormat="1" x14ac:dyDescent="0.35">
      <c r="A1170" s="13"/>
      <c r="C1170" s="14"/>
      <c r="D1170" s="10"/>
      <c r="E1170" s="10"/>
      <c r="F1170" s="10"/>
      <c r="G1170" s="10"/>
      <c r="H1170" s="10"/>
      <c r="I1170" s="9"/>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c r="AZ1170" s="3"/>
    </row>
    <row r="1171" spans="1:52" s="12" customFormat="1" x14ac:dyDescent="0.35">
      <c r="A1171" s="13"/>
      <c r="C1171" s="14"/>
      <c r="D1171" s="10"/>
      <c r="E1171" s="10"/>
      <c r="F1171" s="10"/>
      <c r="G1171" s="10"/>
      <c r="H1171" s="10"/>
      <c r="I1171" s="9"/>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c r="AZ1171" s="3"/>
    </row>
    <row r="1172" spans="1:52" s="12" customFormat="1" x14ac:dyDescent="0.35">
      <c r="A1172" s="13"/>
      <c r="C1172" s="14"/>
      <c r="D1172" s="10"/>
      <c r="E1172" s="10"/>
      <c r="F1172" s="10"/>
      <c r="G1172" s="10"/>
      <c r="H1172" s="10"/>
      <c r="I1172" s="9"/>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c r="AZ1172" s="3"/>
    </row>
    <row r="1173" spans="1:52" s="12" customFormat="1" x14ac:dyDescent="0.35">
      <c r="A1173" s="13"/>
      <c r="C1173" s="14"/>
      <c r="D1173" s="10"/>
      <c r="E1173" s="10"/>
      <c r="F1173" s="10"/>
      <c r="G1173" s="10"/>
      <c r="H1173" s="10"/>
      <c r="I1173" s="9"/>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c r="AZ1173" s="3"/>
    </row>
    <row r="1174" spans="1:52" s="12" customFormat="1" x14ac:dyDescent="0.35">
      <c r="A1174" s="13"/>
      <c r="C1174" s="14"/>
      <c r="D1174" s="10"/>
      <c r="E1174" s="10"/>
      <c r="F1174" s="10"/>
      <c r="G1174" s="10"/>
      <c r="H1174" s="10"/>
      <c r="I1174" s="9"/>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c r="AZ1174" s="3"/>
    </row>
    <row r="1175" spans="1:52" s="12" customFormat="1" x14ac:dyDescent="0.35">
      <c r="A1175" s="13"/>
      <c r="C1175" s="14"/>
      <c r="D1175" s="10"/>
      <c r="E1175" s="10"/>
      <c r="F1175" s="10"/>
      <c r="G1175" s="10"/>
      <c r="H1175" s="10"/>
      <c r="I1175" s="9"/>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c r="AZ1175" s="3"/>
    </row>
    <row r="1176" spans="1:52" s="12" customFormat="1" x14ac:dyDescent="0.35">
      <c r="A1176" s="13"/>
      <c r="C1176" s="14"/>
      <c r="D1176" s="10"/>
      <c r="E1176" s="10"/>
      <c r="F1176" s="10"/>
      <c r="G1176" s="10"/>
      <c r="H1176" s="10"/>
      <c r="I1176" s="9"/>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c r="AZ1176" s="3"/>
    </row>
    <row r="1177" spans="1:52" s="12" customFormat="1" x14ac:dyDescent="0.35">
      <c r="A1177" s="13"/>
      <c r="C1177" s="14"/>
      <c r="D1177" s="10"/>
      <c r="E1177" s="10"/>
      <c r="F1177" s="10"/>
      <c r="G1177" s="10"/>
      <c r="H1177" s="10"/>
      <c r="I1177" s="9"/>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c r="AZ1177" s="3"/>
    </row>
    <row r="1178" spans="1:52" s="12" customFormat="1" x14ac:dyDescent="0.35">
      <c r="A1178" s="13"/>
      <c r="C1178" s="14"/>
      <c r="D1178" s="10"/>
      <c r="E1178" s="10"/>
      <c r="F1178" s="10"/>
      <c r="G1178" s="10"/>
      <c r="H1178" s="10"/>
      <c r="I1178" s="9"/>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c r="AZ1178" s="3"/>
    </row>
    <row r="1179" spans="1:52" s="12" customFormat="1" x14ac:dyDescent="0.35">
      <c r="A1179" s="13"/>
      <c r="C1179" s="14"/>
      <c r="D1179" s="10"/>
      <c r="E1179" s="10"/>
      <c r="F1179" s="10"/>
      <c r="G1179" s="10"/>
      <c r="H1179" s="10"/>
      <c r="I1179" s="9"/>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c r="AZ1179" s="3"/>
    </row>
    <row r="1180" spans="1:52" s="12" customFormat="1" x14ac:dyDescent="0.35">
      <c r="A1180" s="13"/>
      <c r="C1180" s="14"/>
      <c r="D1180" s="10"/>
      <c r="E1180" s="10"/>
      <c r="F1180" s="10"/>
      <c r="G1180" s="10"/>
      <c r="H1180" s="10"/>
      <c r="I1180" s="9"/>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c r="AZ1180" s="3"/>
    </row>
    <row r="1181" spans="1:52" s="12" customFormat="1" x14ac:dyDescent="0.35">
      <c r="A1181" s="13"/>
      <c r="C1181" s="14"/>
      <c r="D1181" s="10"/>
      <c r="E1181" s="10"/>
      <c r="F1181" s="10"/>
      <c r="G1181" s="10"/>
      <c r="H1181" s="10"/>
      <c r="I1181" s="9"/>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c r="AZ1181" s="3"/>
    </row>
    <row r="1182" spans="1:52" s="12" customFormat="1" x14ac:dyDescent="0.35">
      <c r="A1182" s="13"/>
      <c r="C1182" s="14"/>
      <c r="D1182" s="10"/>
      <c r="E1182" s="10"/>
      <c r="F1182" s="10"/>
      <c r="G1182" s="10"/>
      <c r="H1182" s="10"/>
      <c r="I1182" s="9"/>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c r="AZ1182" s="3"/>
    </row>
    <row r="1183" spans="1:52" s="12" customFormat="1" x14ac:dyDescent="0.35">
      <c r="A1183" s="13"/>
      <c r="C1183" s="14"/>
      <c r="D1183" s="10"/>
      <c r="E1183" s="10"/>
      <c r="F1183" s="10"/>
      <c r="G1183" s="10"/>
      <c r="H1183" s="10"/>
      <c r="I1183" s="9"/>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c r="AZ1183" s="3"/>
    </row>
    <row r="1184" spans="1:52" s="12" customFormat="1" x14ac:dyDescent="0.35">
      <c r="A1184" s="13"/>
      <c r="C1184" s="14"/>
      <c r="D1184" s="10"/>
      <c r="E1184" s="10"/>
      <c r="F1184" s="10"/>
      <c r="G1184" s="10"/>
      <c r="H1184" s="10"/>
      <c r="I1184" s="9"/>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c r="AZ1184" s="3"/>
    </row>
    <row r="1185" spans="1:52" s="12" customFormat="1" x14ac:dyDescent="0.35">
      <c r="A1185" s="13"/>
      <c r="C1185" s="14"/>
      <c r="D1185" s="10"/>
      <c r="E1185" s="10"/>
      <c r="F1185" s="10"/>
      <c r="G1185" s="10"/>
      <c r="H1185" s="10"/>
      <c r="I1185" s="9"/>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c r="AZ1185" s="3"/>
    </row>
    <row r="1186" spans="1:52" s="12" customFormat="1" x14ac:dyDescent="0.35">
      <c r="A1186" s="13"/>
      <c r="C1186" s="14"/>
      <c r="D1186" s="10"/>
      <c r="E1186" s="10"/>
      <c r="F1186" s="10"/>
      <c r="G1186" s="10"/>
      <c r="H1186" s="10"/>
      <c r="I1186" s="9"/>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c r="AZ1186" s="3"/>
    </row>
    <row r="1187" spans="1:52" s="12" customFormat="1" x14ac:dyDescent="0.35">
      <c r="A1187" s="13"/>
      <c r="C1187" s="14"/>
      <c r="D1187" s="10"/>
      <c r="E1187" s="10"/>
      <c r="F1187" s="10"/>
      <c r="G1187" s="10"/>
      <c r="H1187" s="10"/>
      <c r="I1187" s="9"/>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c r="AZ1187" s="3"/>
    </row>
    <row r="1188" spans="1:52" s="12" customFormat="1" x14ac:dyDescent="0.35">
      <c r="A1188" s="13"/>
      <c r="C1188" s="14"/>
      <c r="D1188" s="10"/>
      <c r="E1188" s="10"/>
      <c r="F1188" s="10"/>
      <c r="G1188" s="10"/>
      <c r="H1188" s="10"/>
      <c r="I1188" s="9"/>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c r="AZ1188" s="3"/>
    </row>
    <row r="1189" spans="1:52" s="12" customFormat="1" x14ac:dyDescent="0.35">
      <c r="A1189" s="13"/>
      <c r="C1189" s="14"/>
      <c r="D1189" s="10"/>
      <c r="E1189" s="10"/>
      <c r="F1189" s="10"/>
      <c r="G1189" s="10"/>
      <c r="H1189" s="10"/>
      <c r="I1189" s="9"/>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c r="AZ1189" s="3"/>
    </row>
    <row r="1190" spans="1:52" s="12" customFormat="1" x14ac:dyDescent="0.35">
      <c r="A1190" s="13"/>
      <c r="C1190" s="14"/>
      <c r="D1190" s="10"/>
      <c r="E1190" s="10"/>
      <c r="F1190" s="10"/>
      <c r="G1190" s="10"/>
      <c r="H1190" s="10"/>
      <c r="I1190" s="9"/>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c r="AZ1190" s="3"/>
    </row>
    <row r="1191" spans="1:52" s="12" customFormat="1" x14ac:dyDescent="0.35">
      <c r="A1191" s="13"/>
      <c r="C1191" s="14"/>
      <c r="D1191" s="10"/>
      <c r="E1191" s="10"/>
      <c r="F1191" s="10"/>
      <c r="G1191" s="10"/>
      <c r="H1191" s="10"/>
      <c r="I1191" s="9"/>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c r="AZ1191" s="3"/>
    </row>
    <row r="1192" spans="1:52" s="12" customFormat="1" x14ac:dyDescent="0.35">
      <c r="A1192" s="13"/>
      <c r="C1192" s="14"/>
      <c r="D1192" s="10"/>
      <c r="E1192" s="10"/>
      <c r="F1192" s="10"/>
      <c r="G1192" s="10"/>
      <c r="H1192" s="10"/>
      <c r="I1192" s="9"/>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c r="AZ1192" s="3"/>
    </row>
    <row r="1193" spans="1:52" s="12" customFormat="1" x14ac:dyDescent="0.35">
      <c r="A1193" s="13"/>
      <c r="C1193" s="14"/>
      <c r="D1193" s="10"/>
      <c r="E1193" s="10"/>
      <c r="F1193" s="10"/>
      <c r="G1193" s="10"/>
      <c r="H1193" s="10"/>
      <c r="I1193" s="9"/>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c r="AZ1193" s="3"/>
    </row>
    <row r="1194" spans="1:52" s="12" customFormat="1" x14ac:dyDescent="0.35">
      <c r="A1194" s="13"/>
      <c r="C1194" s="14"/>
      <c r="D1194" s="10"/>
      <c r="E1194" s="10"/>
      <c r="F1194" s="10"/>
      <c r="G1194" s="10"/>
      <c r="H1194" s="10"/>
      <c r="I1194" s="9"/>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c r="AZ1194" s="3"/>
    </row>
    <row r="1195" spans="1:52" s="12" customFormat="1" x14ac:dyDescent="0.35">
      <c r="A1195" s="13"/>
      <c r="C1195" s="14"/>
      <c r="D1195" s="10"/>
      <c r="E1195" s="10"/>
      <c r="F1195" s="10"/>
      <c r="G1195" s="10"/>
      <c r="H1195" s="10"/>
      <c r="I1195" s="9"/>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c r="AZ1195" s="3"/>
    </row>
    <row r="1196" spans="1:52" s="12" customFormat="1" x14ac:dyDescent="0.35">
      <c r="A1196" s="13"/>
      <c r="C1196" s="14"/>
      <c r="D1196" s="10"/>
      <c r="E1196" s="10"/>
      <c r="F1196" s="10"/>
      <c r="G1196" s="10"/>
      <c r="H1196" s="10"/>
      <c r="I1196" s="9"/>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c r="AZ1196" s="3"/>
    </row>
    <row r="1197" spans="1:52" s="12" customFormat="1" x14ac:dyDescent="0.35">
      <c r="A1197" s="13"/>
      <c r="C1197" s="14"/>
      <c r="D1197" s="10"/>
      <c r="E1197" s="10"/>
      <c r="F1197" s="10"/>
      <c r="G1197" s="10"/>
      <c r="H1197" s="10"/>
      <c r="I1197" s="9"/>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c r="AZ1197" s="3"/>
    </row>
    <row r="1198" spans="1:52" s="12" customFormat="1" x14ac:dyDescent="0.35">
      <c r="A1198" s="13"/>
      <c r="C1198" s="14"/>
      <c r="D1198" s="10"/>
      <c r="E1198" s="10"/>
      <c r="F1198" s="10"/>
      <c r="G1198" s="10"/>
      <c r="H1198" s="10"/>
      <c r="I1198" s="9"/>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c r="AZ1198" s="3"/>
    </row>
    <row r="1199" spans="1:52" s="12" customFormat="1" x14ac:dyDescent="0.35">
      <c r="A1199" s="13"/>
      <c r="C1199" s="14"/>
      <c r="D1199" s="10"/>
      <c r="E1199" s="10"/>
      <c r="F1199" s="10"/>
      <c r="G1199" s="10"/>
      <c r="H1199" s="10"/>
      <c r="I1199" s="9"/>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c r="AZ1199" s="3"/>
    </row>
    <row r="1200" spans="1:52" s="12" customFormat="1" x14ac:dyDescent="0.35">
      <c r="A1200" s="13"/>
      <c r="C1200" s="14"/>
      <c r="D1200" s="10"/>
      <c r="E1200" s="10"/>
      <c r="F1200" s="10"/>
      <c r="G1200" s="10"/>
      <c r="H1200" s="10"/>
      <c r="I1200" s="9"/>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c r="AZ1200" s="3"/>
    </row>
    <row r="1201" spans="1:52" s="12" customFormat="1" x14ac:dyDescent="0.35">
      <c r="A1201" s="13"/>
      <c r="C1201" s="14"/>
      <c r="D1201" s="10"/>
      <c r="E1201" s="10"/>
      <c r="F1201" s="10"/>
      <c r="G1201" s="10"/>
      <c r="H1201" s="10"/>
      <c r="I1201" s="9"/>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c r="AZ1201" s="3"/>
    </row>
    <row r="1202" spans="1:52" s="12" customFormat="1" x14ac:dyDescent="0.35">
      <c r="A1202" s="13"/>
      <c r="C1202" s="14"/>
      <c r="D1202" s="10"/>
      <c r="E1202" s="10"/>
      <c r="F1202" s="10"/>
      <c r="G1202" s="10"/>
      <c r="H1202" s="10"/>
      <c r="I1202" s="9"/>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c r="AZ1202" s="3"/>
    </row>
    <row r="1203" spans="1:52" s="12" customFormat="1" x14ac:dyDescent="0.35">
      <c r="A1203" s="13"/>
      <c r="C1203" s="14"/>
      <c r="D1203" s="10"/>
      <c r="E1203" s="10"/>
      <c r="F1203" s="10"/>
      <c r="G1203" s="10"/>
      <c r="H1203" s="10"/>
      <c r="I1203" s="9"/>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c r="AZ1203" s="3"/>
    </row>
    <row r="1204" spans="1:52" s="12" customFormat="1" x14ac:dyDescent="0.35">
      <c r="A1204" s="13"/>
      <c r="C1204" s="14"/>
      <c r="D1204" s="10"/>
      <c r="E1204" s="10"/>
      <c r="F1204" s="10"/>
      <c r="G1204" s="10"/>
      <c r="H1204" s="10"/>
      <c r="I1204" s="9"/>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c r="AZ1204" s="3"/>
    </row>
    <row r="1205" spans="1:52" s="12" customFormat="1" x14ac:dyDescent="0.35">
      <c r="A1205" s="13"/>
      <c r="C1205" s="14"/>
      <c r="D1205" s="10"/>
      <c r="E1205" s="10"/>
      <c r="F1205" s="10"/>
      <c r="G1205" s="10"/>
      <c r="H1205" s="10"/>
      <c r="I1205" s="9"/>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c r="AZ1205" s="3"/>
    </row>
    <row r="1206" spans="1:52" s="12" customFormat="1" x14ac:dyDescent="0.35">
      <c r="A1206" s="13"/>
      <c r="C1206" s="14"/>
      <c r="D1206" s="10"/>
      <c r="E1206" s="10"/>
      <c r="F1206" s="10"/>
      <c r="G1206" s="10"/>
      <c r="H1206" s="10"/>
      <c r="I1206" s="9"/>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c r="AZ1206" s="3"/>
    </row>
    <row r="1207" spans="1:52" s="12" customFormat="1" x14ac:dyDescent="0.35">
      <c r="A1207" s="13"/>
      <c r="C1207" s="14"/>
      <c r="D1207" s="10"/>
      <c r="E1207" s="10"/>
      <c r="F1207" s="10"/>
      <c r="G1207" s="10"/>
      <c r="H1207" s="10"/>
      <c r="I1207" s="9"/>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c r="AZ1207" s="3"/>
    </row>
    <row r="1208" spans="1:52" s="12" customFormat="1" x14ac:dyDescent="0.35">
      <c r="A1208" s="13"/>
      <c r="C1208" s="14"/>
      <c r="D1208" s="10"/>
      <c r="E1208" s="10"/>
      <c r="F1208" s="10"/>
      <c r="G1208" s="10"/>
      <c r="H1208" s="10"/>
      <c r="I1208" s="9"/>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c r="AZ1208" s="3"/>
    </row>
    <row r="1209" spans="1:52" s="12" customFormat="1" x14ac:dyDescent="0.35">
      <c r="A1209" s="13"/>
      <c r="C1209" s="14"/>
      <c r="D1209" s="10"/>
      <c r="E1209" s="10"/>
      <c r="F1209" s="10"/>
      <c r="G1209" s="10"/>
      <c r="H1209" s="10"/>
      <c r="I1209" s="9"/>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c r="AZ1209" s="3"/>
    </row>
    <row r="1210" spans="1:52" s="12" customFormat="1" x14ac:dyDescent="0.35">
      <c r="A1210" s="13"/>
      <c r="C1210" s="14"/>
      <c r="D1210" s="10"/>
      <c r="E1210" s="10"/>
      <c r="F1210" s="10"/>
      <c r="G1210" s="10"/>
      <c r="H1210" s="10"/>
      <c r="I1210" s="9"/>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c r="AZ1210" s="3"/>
    </row>
    <row r="1211" spans="1:52" s="12" customFormat="1" x14ac:dyDescent="0.35">
      <c r="A1211" s="13"/>
      <c r="C1211" s="14"/>
      <c r="D1211" s="10"/>
      <c r="E1211" s="10"/>
      <c r="F1211" s="10"/>
      <c r="G1211" s="10"/>
      <c r="H1211" s="10"/>
      <c r="I1211" s="9"/>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c r="AZ1211" s="3"/>
    </row>
    <row r="1212" spans="1:52" s="12" customFormat="1" x14ac:dyDescent="0.35">
      <c r="A1212" s="13"/>
      <c r="C1212" s="14"/>
      <c r="D1212" s="10"/>
      <c r="E1212" s="10"/>
      <c r="F1212" s="10"/>
      <c r="G1212" s="10"/>
      <c r="H1212" s="10"/>
      <c r="I1212" s="9"/>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c r="AZ1212" s="3"/>
    </row>
    <row r="1213" spans="1:52" s="12" customFormat="1" x14ac:dyDescent="0.35">
      <c r="A1213" s="13"/>
      <c r="C1213" s="14"/>
      <c r="D1213" s="10"/>
      <c r="E1213" s="10"/>
      <c r="F1213" s="10"/>
      <c r="G1213" s="10"/>
      <c r="H1213" s="10"/>
      <c r="I1213" s="9"/>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c r="AZ1213" s="3"/>
    </row>
    <row r="1214" spans="1:52" s="12" customFormat="1" x14ac:dyDescent="0.35">
      <c r="A1214" s="13"/>
      <c r="C1214" s="14"/>
      <c r="D1214" s="10"/>
      <c r="E1214" s="10"/>
      <c r="F1214" s="10"/>
      <c r="G1214" s="10"/>
      <c r="H1214" s="10"/>
      <c r="I1214" s="9"/>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c r="AZ1214" s="3"/>
    </row>
    <row r="1215" spans="1:52" s="12" customFormat="1" x14ac:dyDescent="0.35">
      <c r="A1215" s="13"/>
      <c r="C1215" s="14"/>
      <c r="D1215" s="10"/>
      <c r="E1215" s="10"/>
      <c r="F1215" s="10"/>
      <c r="G1215" s="10"/>
      <c r="H1215" s="10"/>
      <c r="I1215" s="9"/>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c r="AZ1215" s="3"/>
    </row>
    <row r="1216" spans="1:52" s="12" customFormat="1" x14ac:dyDescent="0.35">
      <c r="A1216" s="13"/>
      <c r="C1216" s="14"/>
      <c r="D1216" s="10"/>
      <c r="E1216" s="10"/>
      <c r="F1216" s="10"/>
      <c r="G1216" s="10"/>
      <c r="H1216" s="10"/>
      <c r="I1216" s="9"/>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c r="AZ1216" s="3"/>
    </row>
    <row r="1217" spans="1:52" s="12" customFormat="1" x14ac:dyDescent="0.35">
      <c r="A1217" s="13"/>
      <c r="C1217" s="14"/>
      <c r="D1217" s="10"/>
      <c r="E1217" s="10"/>
      <c r="F1217" s="10"/>
      <c r="G1217" s="10"/>
      <c r="H1217" s="10"/>
      <c r="I1217" s="9"/>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c r="AZ1217" s="3"/>
    </row>
    <row r="1218" spans="1:52" s="12" customFormat="1" x14ac:dyDescent="0.35">
      <c r="A1218" s="13"/>
      <c r="C1218" s="14"/>
      <c r="D1218" s="10"/>
      <c r="E1218" s="10"/>
      <c r="F1218" s="10"/>
      <c r="G1218" s="10"/>
      <c r="H1218" s="10"/>
      <c r="I1218" s="9"/>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c r="AZ1218" s="3"/>
    </row>
    <row r="1219" spans="1:52" s="12" customFormat="1" x14ac:dyDescent="0.35">
      <c r="A1219" s="13"/>
      <c r="C1219" s="14"/>
      <c r="D1219" s="10"/>
      <c r="E1219" s="10"/>
      <c r="F1219" s="10"/>
      <c r="G1219" s="10"/>
      <c r="H1219" s="10"/>
      <c r="I1219" s="9"/>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c r="AZ1219" s="3"/>
    </row>
    <row r="1220" spans="1:52" s="12" customFormat="1" x14ac:dyDescent="0.35">
      <c r="A1220" s="13"/>
      <c r="C1220" s="14"/>
      <c r="D1220" s="10"/>
      <c r="E1220" s="10"/>
      <c r="F1220" s="10"/>
      <c r="G1220" s="10"/>
      <c r="H1220" s="10"/>
      <c r="I1220" s="9"/>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c r="AZ1220" s="3"/>
    </row>
    <row r="1221" spans="1:52" s="12" customFormat="1" x14ac:dyDescent="0.35">
      <c r="A1221" s="13"/>
      <c r="C1221" s="14"/>
      <c r="D1221" s="10"/>
      <c r="E1221" s="10"/>
      <c r="F1221" s="10"/>
      <c r="G1221" s="10"/>
      <c r="H1221" s="10"/>
      <c r="I1221" s="9"/>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c r="AZ1221" s="3"/>
    </row>
    <row r="1222" spans="1:52" s="12" customFormat="1" x14ac:dyDescent="0.35">
      <c r="A1222" s="13"/>
      <c r="C1222" s="14"/>
      <c r="D1222" s="10"/>
      <c r="E1222" s="10"/>
      <c r="F1222" s="10"/>
      <c r="G1222" s="10"/>
      <c r="H1222" s="10"/>
      <c r="I1222" s="9"/>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c r="AZ1222" s="3"/>
    </row>
    <row r="1223" spans="1:52" s="12" customFormat="1" x14ac:dyDescent="0.35">
      <c r="A1223" s="13"/>
      <c r="C1223" s="14"/>
      <c r="D1223" s="10"/>
      <c r="E1223" s="10"/>
      <c r="F1223" s="10"/>
      <c r="G1223" s="10"/>
      <c r="H1223" s="10"/>
      <c r="I1223" s="9"/>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c r="AZ1223" s="3"/>
    </row>
    <row r="1224" spans="1:52" s="12" customFormat="1" x14ac:dyDescent="0.35">
      <c r="A1224" s="13"/>
      <c r="C1224" s="14"/>
      <c r="D1224" s="10"/>
      <c r="E1224" s="10"/>
      <c r="F1224" s="10"/>
      <c r="G1224" s="10"/>
      <c r="H1224" s="10"/>
      <c r="I1224" s="9"/>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c r="AZ1224" s="3"/>
    </row>
    <row r="1225" spans="1:52" s="12" customFormat="1" x14ac:dyDescent="0.35">
      <c r="A1225" s="13"/>
      <c r="C1225" s="14"/>
      <c r="D1225" s="10"/>
      <c r="E1225" s="10"/>
      <c r="F1225" s="10"/>
      <c r="G1225" s="10"/>
      <c r="H1225" s="10"/>
      <c r="I1225" s="9"/>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c r="AZ1225" s="3"/>
    </row>
    <row r="1226" spans="1:52" s="12" customFormat="1" x14ac:dyDescent="0.35">
      <c r="A1226" s="13"/>
      <c r="C1226" s="14"/>
      <c r="D1226" s="10"/>
      <c r="E1226" s="10"/>
      <c r="F1226" s="10"/>
      <c r="G1226" s="10"/>
      <c r="H1226" s="10"/>
      <c r="I1226" s="9"/>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c r="AZ1226" s="3"/>
    </row>
    <row r="1227" spans="1:52" s="12" customFormat="1" x14ac:dyDescent="0.35">
      <c r="A1227" s="13"/>
      <c r="C1227" s="14"/>
      <c r="D1227" s="10"/>
      <c r="E1227" s="10"/>
      <c r="F1227" s="10"/>
      <c r="G1227" s="10"/>
      <c r="H1227" s="10"/>
      <c r="I1227" s="9"/>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c r="AZ1227" s="3"/>
    </row>
    <row r="1228" spans="1:52" s="12" customFormat="1" x14ac:dyDescent="0.35">
      <c r="A1228" s="13"/>
      <c r="C1228" s="14"/>
      <c r="D1228" s="10"/>
      <c r="E1228" s="10"/>
      <c r="F1228" s="10"/>
      <c r="G1228" s="10"/>
      <c r="H1228" s="10"/>
      <c r="I1228" s="9"/>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c r="AZ1228" s="3"/>
    </row>
    <row r="1229" spans="1:52" s="12" customFormat="1" x14ac:dyDescent="0.35">
      <c r="A1229" s="13"/>
      <c r="C1229" s="14"/>
      <c r="D1229" s="10"/>
      <c r="E1229" s="10"/>
      <c r="F1229" s="10"/>
      <c r="G1229" s="10"/>
      <c r="H1229" s="10"/>
      <c r="I1229" s="9"/>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c r="AZ1229" s="3"/>
    </row>
    <row r="1230" spans="1:52" s="12" customFormat="1" x14ac:dyDescent="0.35">
      <c r="A1230" s="13"/>
      <c r="C1230" s="14"/>
      <c r="D1230" s="10"/>
      <c r="E1230" s="10"/>
      <c r="F1230" s="10"/>
      <c r="G1230" s="10"/>
      <c r="H1230" s="10"/>
      <c r="I1230" s="9"/>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c r="AZ1230" s="3"/>
    </row>
    <row r="1231" spans="1:52" s="12" customFormat="1" x14ac:dyDescent="0.35">
      <c r="A1231" s="13"/>
      <c r="C1231" s="14"/>
      <c r="D1231" s="10"/>
      <c r="E1231" s="10"/>
      <c r="F1231" s="10"/>
      <c r="G1231" s="10"/>
      <c r="H1231" s="10"/>
      <c r="I1231" s="9"/>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c r="AZ1231" s="3"/>
    </row>
    <row r="1232" spans="1:52" s="12" customFormat="1" x14ac:dyDescent="0.35">
      <c r="A1232" s="13"/>
      <c r="C1232" s="14"/>
      <c r="D1232" s="10"/>
      <c r="E1232" s="10"/>
      <c r="F1232" s="10"/>
      <c r="G1232" s="10"/>
      <c r="H1232" s="10"/>
      <c r="I1232" s="9"/>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c r="AZ1232" s="3"/>
    </row>
    <row r="1233" spans="1:52" s="12" customFormat="1" x14ac:dyDescent="0.35">
      <c r="A1233" s="13"/>
      <c r="C1233" s="14"/>
      <c r="D1233" s="10"/>
      <c r="E1233" s="10"/>
      <c r="F1233" s="10"/>
      <c r="G1233" s="10"/>
      <c r="H1233" s="10"/>
      <c r="I1233" s="9"/>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c r="AZ1233" s="3"/>
    </row>
    <row r="1234" spans="1:52" s="12" customFormat="1" x14ac:dyDescent="0.35">
      <c r="A1234" s="13"/>
      <c r="C1234" s="14"/>
      <c r="D1234" s="10"/>
      <c r="E1234" s="10"/>
      <c r="F1234" s="10"/>
      <c r="G1234" s="10"/>
      <c r="H1234" s="10"/>
      <c r="I1234" s="9"/>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c r="AZ1234" s="3"/>
    </row>
    <row r="1235" spans="1:52" s="12" customFormat="1" x14ac:dyDescent="0.35">
      <c r="A1235" s="13"/>
      <c r="C1235" s="14"/>
      <c r="D1235" s="10"/>
      <c r="E1235" s="10"/>
      <c r="F1235" s="10"/>
      <c r="G1235" s="10"/>
      <c r="H1235" s="10"/>
      <c r="I1235" s="9"/>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c r="AZ1235" s="3"/>
    </row>
    <row r="1236" spans="1:52" s="12" customFormat="1" x14ac:dyDescent="0.35">
      <c r="A1236" s="13"/>
      <c r="C1236" s="14"/>
      <c r="D1236" s="10"/>
      <c r="E1236" s="10"/>
      <c r="F1236" s="10"/>
      <c r="G1236" s="10"/>
      <c r="H1236" s="10"/>
      <c r="I1236" s="9"/>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c r="AZ1236" s="3"/>
    </row>
    <row r="1237" spans="1:52" s="12" customFormat="1" x14ac:dyDescent="0.35">
      <c r="A1237" s="13"/>
      <c r="C1237" s="14"/>
      <c r="D1237" s="10"/>
      <c r="E1237" s="10"/>
      <c r="F1237" s="10"/>
      <c r="G1237" s="10"/>
      <c r="H1237" s="10"/>
      <c r="I1237" s="9"/>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c r="AZ1237" s="3"/>
    </row>
    <row r="1238" spans="1:52" s="12" customFormat="1" x14ac:dyDescent="0.35">
      <c r="A1238" s="13"/>
      <c r="C1238" s="14"/>
      <c r="D1238" s="10"/>
      <c r="E1238" s="10"/>
      <c r="F1238" s="10"/>
      <c r="G1238" s="10"/>
      <c r="H1238" s="10"/>
      <c r="I1238" s="9"/>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c r="AZ1238" s="3"/>
    </row>
    <row r="1239" spans="1:52" s="12" customFormat="1" x14ac:dyDescent="0.35">
      <c r="A1239" s="13"/>
      <c r="C1239" s="14"/>
      <c r="D1239" s="10"/>
      <c r="E1239" s="10"/>
      <c r="F1239" s="10"/>
      <c r="G1239" s="10"/>
      <c r="H1239" s="10"/>
      <c r="I1239" s="9"/>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c r="AZ1239" s="3"/>
    </row>
    <row r="1240" spans="1:52" s="12" customFormat="1" x14ac:dyDescent="0.35">
      <c r="A1240" s="13"/>
      <c r="C1240" s="14"/>
      <c r="D1240" s="10"/>
      <c r="E1240" s="10"/>
      <c r="F1240" s="10"/>
      <c r="G1240" s="10"/>
      <c r="H1240" s="10"/>
      <c r="I1240" s="9"/>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c r="AZ1240" s="3"/>
    </row>
    <row r="1241" spans="1:52" s="12" customFormat="1" x14ac:dyDescent="0.35">
      <c r="A1241" s="13"/>
      <c r="C1241" s="14"/>
      <c r="D1241" s="10"/>
      <c r="E1241" s="10"/>
      <c r="F1241" s="10"/>
      <c r="G1241" s="10"/>
      <c r="H1241" s="10"/>
      <c r="I1241" s="9"/>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c r="AZ1241" s="3"/>
    </row>
    <row r="1242" spans="1:52" s="12" customFormat="1" x14ac:dyDescent="0.35">
      <c r="A1242" s="13"/>
      <c r="C1242" s="14"/>
      <c r="D1242" s="10"/>
      <c r="E1242" s="10"/>
      <c r="F1242" s="10"/>
      <c r="G1242" s="10"/>
      <c r="H1242" s="10"/>
      <c r="I1242" s="9"/>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c r="AZ1242" s="3"/>
    </row>
    <row r="1243" spans="1:52" s="12" customFormat="1" x14ac:dyDescent="0.35">
      <c r="A1243" s="13"/>
      <c r="C1243" s="14"/>
      <c r="D1243" s="10"/>
      <c r="E1243" s="10"/>
      <c r="F1243" s="10"/>
      <c r="G1243" s="10"/>
      <c r="H1243" s="10"/>
      <c r="I1243" s="9"/>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c r="AZ1243" s="3"/>
    </row>
    <row r="1244" spans="1:52" s="12" customFormat="1" x14ac:dyDescent="0.35">
      <c r="A1244" s="13"/>
      <c r="C1244" s="14"/>
      <c r="D1244" s="10"/>
      <c r="E1244" s="10"/>
      <c r="F1244" s="10"/>
      <c r="G1244" s="10"/>
      <c r="H1244" s="10"/>
      <c r="I1244" s="9"/>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c r="AZ1244" s="3"/>
    </row>
    <row r="1245" spans="1:52" s="12" customFormat="1" x14ac:dyDescent="0.35">
      <c r="A1245" s="13"/>
      <c r="C1245" s="14"/>
      <c r="D1245" s="10"/>
      <c r="E1245" s="10"/>
      <c r="F1245" s="10"/>
      <c r="G1245" s="10"/>
      <c r="H1245" s="10"/>
      <c r="I1245" s="9"/>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c r="AZ1245" s="3"/>
    </row>
    <row r="1246" spans="1:52" s="12" customFormat="1" x14ac:dyDescent="0.35">
      <c r="A1246" s="13"/>
      <c r="C1246" s="14"/>
      <c r="D1246" s="10"/>
      <c r="E1246" s="10"/>
      <c r="F1246" s="10"/>
      <c r="G1246" s="10"/>
      <c r="H1246" s="10"/>
      <c r="I1246" s="9"/>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c r="AZ1246" s="3"/>
    </row>
    <row r="1247" spans="1:52" s="12" customFormat="1" x14ac:dyDescent="0.35">
      <c r="A1247" s="13"/>
      <c r="C1247" s="14"/>
      <c r="D1247" s="10"/>
      <c r="E1247" s="10"/>
      <c r="F1247" s="10"/>
      <c r="G1247" s="10"/>
      <c r="H1247" s="10"/>
      <c r="I1247" s="9"/>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c r="AZ1247" s="3"/>
    </row>
    <row r="1248" spans="1:52" s="12" customFormat="1" x14ac:dyDescent="0.35">
      <c r="A1248" s="13"/>
      <c r="C1248" s="14"/>
      <c r="D1248" s="10"/>
      <c r="E1248" s="10"/>
      <c r="F1248" s="10"/>
      <c r="G1248" s="10"/>
      <c r="H1248" s="10"/>
      <c r="I1248" s="9"/>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c r="AZ1248" s="3"/>
    </row>
    <row r="1249" spans="1:52" s="12" customFormat="1" x14ac:dyDescent="0.35">
      <c r="A1249" s="13"/>
      <c r="C1249" s="14"/>
      <c r="D1249" s="10"/>
      <c r="E1249" s="10"/>
      <c r="F1249" s="10"/>
      <c r="G1249" s="10"/>
      <c r="H1249" s="10"/>
      <c r="I1249" s="9"/>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c r="AZ1249" s="3"/>
    </row>
    <row r="1250" spans="1:52" s="12" customFormat="1" x14ac:dyDescent="0.35">
      <c r="A1250" s="13"/>
      <c r="C1250" s="14"/>
      <c r="D1250" s="10"/>
      <c r="E1250" s="10"/>
      <c r="F1250" s="10"/>
      <c r="G1250" s="10"/>
      <c r="H1250" s="10"/>
      <c r="I1250" s="9"/>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c r="AZ1250" s="3"/>
    </row>
    <row r="1251" spans="1:52" s="12" customFormat="1" x14ac:dyDescent="0.35">
      <c r="A1251" s="13"/>
      <c r="C1251" s="14"/>
      <c r="D1251" s="10"/>
      <c r="E1251" s="10"/>
      <c r="F1251" s="10"/>
      <c r="G1251" s="10"/>
      <c r="H1251" s="10"/>
      <c r="I1251" s="9"/>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c r="AZ1251" s="3"/>
    </row>
    <row r="1252" spans="1:52" s="12" customFormat="1" x14ac:dyDescent="0.35">
      <c r="A1252" s="13"/>
      <c r="C1252" s="14"/>
      <c r="D1252" s="10"/>
      <c r="E1252" s="10"/>
      <c r="F1252" s="10"/>
      <c r="G1252" s="10"/>
      <c r="H1252" s="10"/>
      <c r="I1252" s="9"/>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c r="AZ1252" s="3"/>
    </row>
    <row r="1253" spans="1:52" s="12" customFormat="1" x14ac:dyDescent="0.35">
      <c r="A1253" s="13"/>
      <c r="C1253" s="14"/>
      <c r="D1253" s="10"/>
      <c r="E1253" s="10"/>
      <c r="F1253" s="10"/>
      <c r="G1253" s="10"/>
      <c r="H1253" s="10"/>
      <c r="I1253" s="9"/>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c r="AZ1253" s="3"/>
    </row>
    <row r="1254" spans="1:52" s="12" customFormat="1" x14ac:dyDescent="0.35">
      <c r="A1254" s="13"/>
      <c r="C1254" s="14"/>
      <c r="D1254" s="10"/>
      <c r="E1254" s="10"/>
      <c r="F1254" s="10"/>
      <c r="G1254" s="10"/>
      <c r="H1254" s="10"/>
      <c r="I1254" s="9"/>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c r="AZ1254" s="3"/>
    </row>
    <row r="1255" spans="1:52" s="12" customFormat="1" x14ac:dyDescent="0.35">
      <c r="A1255" s="13"/>
      <c r="C1255" s="14"/>
      <c r="D1255" s="10"/>
      <c r="E1255" s="10"/>
      <c r="F1255" s="10"/>
      <c r="G1255" s="10"/>
      <c r="H1255" s="10"/>
      <c r="I1255" s="9"/>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c r="AZ1255" s="3"/>
    </row>
    <row r="1256" spans="1:52" s="12" customFormat="1" x14ac:dyDescent="0.35">
      <c r="A1256" s="13"/>
      <c r="C1256" s="14"/>
      <c r="D1256" s="10"/>
      <c r="E1256" s="10"/>
      <c r="F1256" s="10"/>
      <c r="G1256" s="10"/>
      <c r="H1256" s="10"/>
      <c r="I1256" s="9"/>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c r="AZ1256" s="3"/>
    </row>
    <row r="1257" spans="1:52" s="12" customFormat="1" x14ac:dyDescent="0.35">
      <c r="A1257" s="13"/>
      <c r="C1257" s="14"/>
      <c r="D1257" s="10"/>
      <c r="E1257" s="10"/>
      <c r="F1257" s="10"/>
      <c r="G1257" s="10"/>
      <c r="H1257" s="10"/>
      <c r="I1257" s="9"/>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c r="AZ1257" s="3"/>
    </row>
    <row r="1258" spans="1:52" s="12" customFormat="1" x14ac:dyDescent="0.35">
      <c r="A1258" s="13"/>
      <c r="C1258" s="14"/>
      <c r="D1258" s="10"/>
      <c r="E1258" s="10"/>
      <c r="F1258" s="10"/>
      <c r="G1258" s="10"/>
      <c r="H1258" s="10"/>
      <c r="I1258" s="9"/>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c r="AZ1258" s="3"/>
    </row>
    <row r="1259" spans="1:52" s="12" customFormat="1" x14ac:dyDescent="0.35">
      <c r="A1259" s="13"/>
      <c r="C1259" s="14"/>
      <c r="D1259" s="10"/>
      <c r="E1259" s="10"/>
      <c r="F1259" s="10"/>
      <c r="G1259" s="10"/>
      <c r="H1259" s="10"/>
      <c r="I1259" s="9"/>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c r="AZ1259" s="3"/>
    </row>
    <row r="1260" spans="1:52" s="12" customFormat="1" x14ac:dyDescent="0.35">
      <c r="A1260" s="13"/>
      <c r="C1260" s="14"/>
      <c r="D1260" s="10"/>
      <c r="E1260" s="10"/>
      <c r="F1260" s="10"/>
      <c r="G1260" s="10"/>
      <c r="H1260" s="10"/>
      <c r="I1260" s="9"/>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c r="AZ1260" s="3"/>
    </row>
    <row r="1261" spans="1:52" s="12" customFormat="1" x14ac:dyDescent="0.35">
      <c r="A1261" s="13"/>
      <c r="C1261" s="14"/>
      <c r="D1261" s="10"/>
      <c r="E1261" s="10"/>
      <c r="F1261" s="10"/>
      <c r="G1261" s="10"/>
      <c r="H1261" s="10"/>
      <c r="I1261" s="9"/>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c r="AZ1261" s="3"/>
    </row>
    <row r="1262" spans="1:52" s="12" customFormat="1" x14ac:dyDescent="0.35">
      <c r="A1262" s="13"/>
      <c r="C1262" s="14"/>
      <c r="D1262" s="10"/>
      <c r="E1262" s="10"/>
      <c r="F1262" s="10"/>
      <c r="G1262" s="10"/>
      <c r="H1262" s="10"/>
      <c r="I1262" s="9"/>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c r="AZ1262" s="3"/>
    </row>
    <row r="1263" spans="1:52" s="12" customFormat="1" x14ac:dyDescent="0.35">
      <c r="A1263" s="13"/>
      <c r="C1263" s="14"/>
      <c r="D1263" s="10"/>
      <c r="E1263" s="10"/>
      <c r="F1263" s="10"/>
      <c r="G1263" s="10"/>
      <c r="H1263" s="10"/>
      <c r="I1263" s="9"/>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c r="AZ1263" s="3"/>
    </row>
    <row r="1264" spans="1:52" s="12" customFormat="1" x14ac:dyDescent="0.35">
      <c r="A1264" s="13"/>
      <c r="C1264" s="14"/>
      <c r="D1264" s="10"/>
      <c r="E1264" s="10"/>
      <c r="F1264" s="10"/>
      <c r="G1264" s="10"/>
      <c r="H1264" s="10"/>
      <c r="I1264" s="9"/>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c r="AZ1264" s="3"/>
    </row>
    <row r="1265" spans="1:52" s="12" customFormat="1" x14ac:dyDescent="0.35">
      <c r="A1265" s="13"/>
      <c r="C1265" s="14"/>
      <c r="D1265" s="10"/>
      <c r="E1265" s="10"/>
      <c r="F1265" s="10"/>
      <c r="G1265" s="10"/>
      <c r="H1265" s="10"/>
      <c r="I1265" s="9"/>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c r="AZ1265" s="3"/>
    </row>
    <row r="1266" spans="1:52" s="12" customFormat="1" x14ac:dyDescent="0.35">
      <c r="A1266" s="13"/>
      <c r="C1266" s="14"/>
      <c r="D1266" s="10"/>
      <c r="E1266" s="10"/>
      <c r="F1266" s="10"/>
      <c r="G1266" s="10"/>
      <c r="H1266" s="10"/>
      <c r="I1266" s="9"/>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c r="AZ1266" s="3"/>
    </row>
    <row r="1267" spans="1:52" s="12" customFormat="1" x14ac:dyDescent="0.35">
      <c r="A1267" s="13"/>
      <c r="C1267" s="14"/>
      <c r="D1267" s="10"/>
      <c r="E1267" s="10"/>
      <c r="F1267" s="10"/>
      <c r="G1267" s="10"/>
      <c r="H1267" s="10"/>
      <c r="I1267" s="9"/>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c r="AZ1267" s="3"/>
    </row>
    <row r="1268" spans="1:52" s="12" customFormat="1" x14ac:dyDescent="0.35">
      <c r="A1268" s="13"/>
      <c r="C1268" s="14"/>
      <c r="D1268" s="10"/>
      <c r="E1268" s="10"/>
      <c r="F1268" s="10"/>
      <c r="G1268" s="10"/>
      <c r="H1268" s="10"/>
      <c r="I1268" s="9"/>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c r="AZ1268" s="3"/>
    </row>
    <row r="1269" spans="1:52" s="12" customFormat="1" x14ac:dyDescent="0.35">
      <c r="A1269" s="13"/>
      <c r="C1269" s="14"/>
      <c r="D1269" s="10"/>
      <c r="E1269" s="10"/>
      <c r="F1269" s="10"/>
      <c r="G1269" s="10"/>
      <c r="H1269" s="10"/>
      <c r="I1269" s="9"/>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c r="AZ1269" s="3"/>
    </row>
    <row r="1270" spans="1:52" s="12" customFormat="1" x14ac:dyDescent="0.35">
      <c r="A1270" s="13"/>
      <c r="C1270" s="14"/>
      <c r="D1270" s="10"/>
      <c r="E1270" s="10"/>
      <c r="F1270" s="10"/>
      <c r="G1270" s="10"/>
      <c r="H1270" s="10"/>
      <c r="I1270" s="9"/>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c r="AZ1270" s="3"/>
    </row>
    <row r="1271" spans="1:52" s="12" customFormat="1" x14ac:dyDescent="0.35">
      <c r="A1271" s="13"/>
      <c r="C1271" s="14"/>
      <c r="D1271" s="10"/>
      <c r="E1271" s="10"/>
      <c r="F1271" s="10"/>
      <c r="G1271" s="10"/>
      <c r="H1271" s="10"/>
      <c r="I1271" s="9"/>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c r="AZ1271" s="3"/>
    </row>
    <row r="1272" spans="1:52" s="12" customFormat="1" x14ac:dyDescent="0.35">
      <c r="A1272" s="13"/>
      <c r="C1272" s="14"/>
      <c r="D1272" s="10"/>
      <c r="E1272" s="10"/>
      <c r="F1272" s="10"/>
      <c r="G1272" s="10"/>
      <c r="H1272" s="10"/>
      <c r="I1272" s="9"/>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c r="AZ1272" s="3"/>
    </row>
    <row r="1273" spans="1:52" s="12" customFormat="1" x14ac:dyDescent="0.35">
      <c r="A1273" s="13"/>
      <c r="C1273" s="14"/>
      <c r="D1273" s="10"/>
      <c r="E1273" s="10"/>
      <c r="F1273" s="10"/>
      <c r="G1273" s="10"/>
      <c r="H1273" s="10"/>
      <c r="I1273" s="9"/>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c r="AZ1273" s="3"/>
    </row>
    <row r="1274" spans="1:52" s="12" customFormat="1" x14ac:dyDescent="0.35">
      <c r="A1274" s="13"/>
      <c r="C1274" s="14"/>
      <c r="D1274" s="10"/>
      <c r="E1274" s="10"/>
      <c r="F1274" s="10"/>
      <c r="G1274" s="10"/>
      <c r="H1274" s="10"/>
      <c r="I1274" s="9"/>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c r="AZ1274" s="3"/>
    </row>
    <row r="1275" spans="1:52" s="12" customFormat="1" x14ac:dyDescent="0.35">
      <c r="A1275" s="13"/>
      <c r="C1275" s="14"/>
      <c r="D1275" s="10"/>
      <c r="E1275" s="10"/>
      <c r="F1275" s="10"/>
      <c r="G1275" s="10"/>
      <c r="H1275" s="10"/>
      <c r="I1275" s="9"/>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c r="AZ1275" s="3"/>
    </row>
    <row r="1276" spans="1:52" s="12" customFormat="1" x14ac:dyDescent="0.35">
      <c r="A1276" s="13"/>
      <c r="C1276" s="14"/>
      <c r="D1276" s="10"/>
      <c r="E1276" s="10"/>
      <c r="F1276" s="10"/>
      <c r="G1276" s="10"/>
      <c r="H1276" s="10"/>
      <c r="I1276" s="9"/>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c r="AZ1276" s="3"/>
    </row>
    <row r="1277" spans="1:52" s="12" customFormat="1" x14ac:dyDescent="0.35">
      <c r="A1277" s="13"/>
      <c r="C1277" s="14"/>
      <c r="D1277" s="10"/>
      <c r="E1277" s="10"/>
      <c r="F1277" s="10"/>
      <c r="G1277" s="10"/>
      <c r="H1277" s="10"/>
      <c r="I1277" s="9"/>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c r="AZ1277" s="3"/>
    </row>
    <row r="1278" spans="1:52" s="12" customFormat="1" x14ac:dyDescent="0.35">
      <c r="A1278" s="13"/>
      <c r="C1278" s="14"/>
      <c r="D1278" s="10"/>
      <c r="E1278" s="10"/>
      <c r="F1278" s="10"/>
      <c r="G1278" s="10"/>
      <c r="H1278" s="10"/>
      <c r="I1278" s="9"/>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c r="AZ1278" s="3"/>
    </row>
    <row r="1279" spans="1:52" s="12" customFormat="1" x14ac:dyDescent="0.35">
      <c r="A1279" s="13"/>
      <c r="C1279" s="14"/>
      <c r="D1279" s="10"/>
      <c r="E1279" s="10"/>
      <c r="F1279" s="10"/>
      <c r="G1279" s="10"/>
      <c r="H1279" s="10"/>
      <c r="I1279" s="9"/>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c r="AZ1279" s="3"/>
    </row>
    <row r="1280" spans="1:52" s="12" customFormat="1" x14ac:dyDescent="0.35">
      <c r="A1280" s="13"/>
      <c r="C1280" s="14"/>
      <c r="D1280" s="10"/>
      <c r="E1280" s="10"/>
      <c r="F1280" s="10"/>
      <c r="G1280" s="10"/>
      <c r="H1280" s="10"/>
      <c r="I1280" s="9"/>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c r="AZ1280" s="3"/>
    </row>
    <row r="1281" spans="1:52" s="12" customFormat="1" x14ac:dyDescent="0.35">
      <c r="A1281" s="13"/>
      <c r="C1281" s="14"/>
      <c r="D1281" s="10"/>
      <c r="E1281" s="10"/>
      <c r="F1281" s="10"/>
      <c r="G1281" s="10"/>
      <c r="H1281" s="10"/>
      <c r="I1281" s="9"/>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c r="AZ1281" s="3"/>
    </row>
    <row r="1282" spans="1:52" s="12" customFormat="1" x14ac:dyDescent="0.35">
      <c r="A1282" s="13"/>
      <c r="C1282" s="14"/>
      <c r="D1282" s="10"/>
      <c r="E1282" s="10"/>
      <c r="F1282" s="10"/>
      <c r="G1282" s="10"/>
      <c r="H1282" s="10"/>
      <c r="I1282" s="9"/>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c r="AZ1282" s="3"/>
    </row>
    <row r="1283" spans="1:52" s="12" customFormat="1" x14ac:dyDescent="0.35">
      <c r="A1283" s="13"/>
      <c r="C1283" s="14"/>
      <c r="D1283" s="10"/>
      <c r="E1283" s="10"/>
      <c r="F1283" s="10"/>
      <c r="G1283" s="10"/>
      <c r="H1283" s="10"/>
      <c r="I1283" s="9"/>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c r="AZ1283" s="3"/>
    </row>
    <row r="1284" spans="1:52" s="12" customFormat="1" x14ac:dyDescent="0.35">
      <c r="A1284" s="13"/>
      <c r="C1284" s="14"/>
      <c r="D1284" s="10"/>
      <c r="E1284" s="10"/>
      <c r="F1284" s="10"/>
      <c r="G1284" s="10"/>
      <c r="H1284" s="10"/>
      <c r="I1284" s="9"/>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c r="AZ1284" s="3"/>
    </row>
    <row r="1285" spans="1:52" s="12" customFormat="1" x14ac:dyDescent="0.35">
      <c r="A1285" s="13"/>
      <c r="C1285" s="14"/>
      <c r="D1285" s="10"/>
      <c r="E1285" s="10"/>
      <c r="F1285" s="10"/>
      <c r="G1285" s="10"/>
      <c r="H1285" s="10"/>
      <c r="I1285" s="9"/>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c r="AZ1285" s="3"/>
    </row>
    <row r="1286" spans="1:52" s="12" customFormat="1" x14ac:dyDescent="0.35">
      <c r="A1286" s="13"/>
      <c r="C1286" s="14"/>
      <c r="D1286" s="10"/>
      <c r="E1286" s="10"/>
      <c r="F1286" s="10"/>
      <c r="G1286" s="10"/>
      <c r="H1286" s="10"/>
      <c r="I1286" s="9"/>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c r="AZ1286" s="3"/>
    </row>
    <row r="1287" spans="1:52" s="12" customFormat="1" x14ac:dyDescent="0.35">
      <c r="A1287" s="13"/>
      <c r="C1287" s="14"/>
      <c r="D1287" s="10"/>
      <c r="E1287" s="10"/>
      <c r="F1287" s="10"/>
      <c r="G1287" s="10"/>
      <c r="H1287" s="10"/>
      <c r="I1287" s="9"/>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c r="AZ1287" s="3"/>
    </row>
    <row r="1288" spans="1:52" s="12" customFormat="1" x14ac:dyDescent="0.35">
      <c r="A1288" s="13"/>
      <c r="C1288" s="14"/>
      <c r="D1288" s="10"/>
      <c r="E1288" s="10"/>
      <c r="F1288" s="10"/>
      <c r="G1288" s="10"/>
      <c r="H1288" s="10"/>
      <c r="I1288" s="9"/>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c r="AZ1288" s="3"/>
    </row>
    <row r="1289" spans="1:52" s="12" customFormat="1" x14ac:dyDescent="0.35">
      <c r="A1289" s="13"/>
      <c r="C1289" s="14"/>
      <c r="D1289" s="10"/>
      <c r="E1289" s="10"/>
      <c r="F1289" s="10"/>
      <c r="G1289" s="10"/>
      <c r="H1289" s="10"/>
      <c r="I1289" s="9"/>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c r="AZ1289" s="3"/>
    </row>
    <row r="1290" spans="1:52" s="12" customFormat="1" x14ac:dyDescent="0.35">
      <c r="A1290" s="13"/>
      <c r="C1290" s="14"/>
      <c r="D1290" s="10"/>
      <c r="E1290" s="10"/>
      <c r="F1290" s="10"/>
      <c r="G1290" s="10"/>
      <c r="H1290" s="10"/>
      <c r="I1290" s="9"/>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c r="AZ1290" s="3"/>
    </row>
    <row r="1291" spans="1:52" s="12" customFormat="1" x14ac:dyDescent="0.35">
      <c r="A1291" s="13"/>
      <c r="C1291" s="14"/>
      <c r="D1291" s="10"/>
      <c r="E1291" s="10"/>
      <c r="F1291" s="10"/>
      <c r="G1291" s="10"/>
      <c r="H1291" s="10"/>
      <c r="I1291" s="9"/>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c r="AZ1291" s="3"/>
    </row>
    <row r="1292" spans="1:52" s="12" customFormat="1" x14ac:dyDescent="0.35">
      <c r="A1292" s="13"/>
      <c r="C1292" s="14"/>
      <c r="D1292" s="10"/>
      <c r="E1292" s="10"/>
      <c r="F1292" s="10"/>
      <c r="G1292" s="10"/>
      <c r="H1292" s="10"/>
      <c r="I1292" s="9"/>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c r="AZ1292" s="3"/>
    </row>
    <row r="1293" spans="1:52" s="12" customFormat="1" x14ac:dyDescent="0.35">
      <c r="A1293" s="13"/>
      <c r="C1293" s="14"/>
      <c r="D1293" s="10"/>
      <c r="E1293" s="10"/>
      <c r="F1293" s="10"/>
      <c r="G1293" s="10"/>
      <c r="H1293" s="10"/>
      <c r="I1293" s="9"/>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c r="AZ1293" s="3"/>
    </row>
    <row r="1294" spans="1:52" s="12" customFormat="1" x14ac:dyDescent="0.35">
      <c r="A1294" s="13"/>
      <c r="C1294" s="14"/>
      <c r="D1294" s="10"/>
      <c r="E1294" s="10"/>
      <c r="F1294" s="10"/>
      <c r="G1294" s="10"/>
      <c r="H1294" s="10"/>
      <c r="I1294" s="9"/>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c r="AZ1294" s="3"/>
    </row>
    <row r="1295" spans="1:52" s="12" customFormat="1" x14ac:dyDescent="0.35">
      <c r="A1295" s="13"/>
      <c r="C1295" s="14"/>
      <c r="D1295" s="10"/>
      <c r="E1295" s="10"/>
      <c r="F1295" s="10"/>
      <c r="G1295" s="10"/>
      <c r="H1295" s="10"/>
      <c r="I1295" s="9"/>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c r="AZ1295" s="3"/>
    </row>
    <row r="1296" spans="1:52" s="12" customFormat="1" x14ac:dyDescent="0.35">
      <c r="A1296" s="13"/>
      <c r="C1296" s="14"/>
      <c r="D1296" s="10"/>
      <c r="E1296" s="10"/>
      <c r="F1296" s="10"/>
      <c r="G1296" s="10"/>
      <c r="H1296" s="10"/>
      <c r="I1296" s="9"/>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c r="AZ1296" s="3"/>
    </row>
    <row r="1297" spans="1:52" s="12" customFormat="1" x14ac:dyDescent="0.35">
      <c r="A1297" s="13"/>
      <c r="C1297" s="14"/>
      <c r="D1297" s="10"/>
      <c r="E1297" s="10"/>
      <c r="F1297" s="10"/>
      <c r="G1297" s="10"/>
      <c r="H1297" s="10"/>
      <c r="I1297" s="9"/>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c r="AZ1297" s="3"/>
    </row>
    <row r="1298" spans="1:52" s="12" customFormat="1" x14ac:dyDescent="0.35">
      <c r="A1298" s="13"/>
      <c r="C1298" s="14"/>
      <c r="D1298" s="10"/>
      <c r="E1298" s="10"/>
      <c r="F1298" s="10"/>
      <c r="G1298" s="10"/>
      <c r="H1298" s="10"/>
      <c r="I1298" s="9"/>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c r="AZ1298" s="3"/>
    </row>
    <row r="1299" spans="1:52" s="12" customFormat="1" x14ac:dyDescent="0.35">
      <c r="A1299" s="13"/>
      <c r="C1299" s="14"/>
      <c r="D1299" s="10"/>
      <c r="E1299" s="10"/>
      <c r="F1299" s="10"/>
      <c r="G1299" s="10"/>
      <c r="H1299" s="10"/>
      <c r="I1299" s="9"/>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c r="AZ1299" s="3"/>
    </row>
    <row r="1300" spans="1:52" s="12" customFormat="1" x14ac:dyDescent="0.35">
      <c r="A1300" s="13"/>
      <c r="C1300" s="14"/>
      <c r="D1300" s="10"/>
      <c r="E1300" s="10"/>
      <c r="F1300" s="10"/>
      <c r="G1300" s="10"/>
      <c r="H1300" s="10"/>
      <c r="I1300" s="9"/>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c r="AZ1300" s="3"/>
    </row>
    <row r="1301" spans="1:52" s="12" customFormat="1" x14ac:dyDescent="0.35">
      <c r="A1301" s="13"/>
      <c r="C1301" s="14"/>
      <c r="D1301" s="10"/>
      <c r="E1301" s="10"/>
      <c r="F1301" s="10"/>
      <c r="G1301" s="10"/>
      <c r="H1301" s="10"/>
      <c r="I1301" s="9"/>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c r="AZ1301" s="3"/>
    </row>
    <row r="1302" spans="1:52" s="12" customFormat="1" x14ac:dyDescent="0.35">
      <c r="A1302" s="13"/>
      <c r="C1302" s="14"/>
      <c r="D1302" s="10"/>
      <c r="E1302" s="10"/>
      <c r="F1302" s="10"/>
      <c r="G1302" s="10"/>
      <c r="H1302" s="10"/>
      <c r="I1302" s="9"/>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c r="AZ1302" s="3"/>
    </row>
    <row r="1303" spans="1:52" s="12" customFormat="1" x14ac:dyDescent="0.35">
      <c r="A1303" s="13"/>
      <c r="C1303" s="14"/>
      <c r="D1303" s="10"/>
      <c r="E1303" s="10"/>
      <c r="F1303" s="10"/>
      <c r="G1303" s="10"/>
      <c r="H1303" s="10"/>
      <c r="I1303" s="9"/>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c r="AZ1303" s="3"/>
    </row>
    <row r="1304" spans="1:52" s="12" customFormat="1" x14ac:dyDescent="0.35">
      <c r="A1304" s="13"/>
      <c r="C1304" s="14"/>
      <c r="D1304" s="10"/>
      <c r="E1304" s="10"/>
      <c r="F1304" s="10"/>
      <c r="G1304" s="10"/>
      <c r="H1304" s="10"/>
      <c r="I1304" s="9"/>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c r="AZ1304" s="3"/>
    </row>
    <row r="1305" spans="1:52" s="12" customFormat="1" x14ac:dyDescent="0.35">
      <c r="A1305" s="13"/>
      <c r="C1305" s="14"/>
      <c r="D1305" s="10"/>
      <c r="E1305" s="10"/>
      <c r="F1305" s="10"/>
      <c r="G1305" s="10"/>
      <c r="H1305" s="10"/>
      <c r="I1305" s="9"/>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c r="AZ1305" s="3"/>
    </row>
    <row r="1306" spans="1:52" s="12" customFormat="1" x14ac:dyDescent="0.35">
      <c r="A1306" s="13"/>
      <c r="C1306" s="14"/>
      <c r="D1306" s="10"/>
      <c r="E1306" s="10"/>
      <c r="F1306" s="10"/>
      <c r="G1306" s="10"/>
      <c r="H1306" s="10"/>
      <c r="I1306" s="9"/>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c r="AZ1306" s="3"/>
    </row>
    <row r="1307" spans="1:52" s="12" customFormat="1" x14ac:dyDescent="0.35">
      <c r="A1307" s="13"/>
      <c r="C1307" s="14"/>
      <c r="D1307" s="10"/>
      <c r="E1307" s="10"/>
      <c r="F1307" s="10"/>
      <c r="G1307" s="10"/>
      <c r="H1307" s="10"/>
      <c r="I1307" s="9"/>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c r="AZ1307" s="3"/>
    </row>
    <row r="1308" spans="1:52" s="12" customFormat="1" x14ac:dyDescent="0.35">
      <c r="A1308" s="13"/>
      <c r="C1308" s="14"/>
      <c r="D1308" s="10"/>
      <c r="E1308" s="10"/>
      <c r="F1308" s="10"/>
      <c r="G1308" s="10"/>
      <c r="H1308" s="10"/>
      <c r="I1308" s="9"/>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c r="AZ1308" s="3"/>
    </row>
    <row r="1309" spans="1:52" s="12" customFormat="1" x14ac:dyDescent="0.35">
      <c r="A1309" s="13"/>
      <c r="C1309" s="14"/>
      <c r="D1309" s="10"/>
      <c r="E1309" s="10"/>
      <c r="F1309" s="10"/>
      <c r="G1309" s="10"/>
      <c r="H1309" s="10"/>
      <c r="I1309" s="9"/>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c r="AZ1309" s="3"/>
    </row>
    <row r="1310" spans="1:52" s="12" customFormat="1" x14ac:dyDescent="0.35">
      <c r="A1310" s="13"/>
      <c r="C1310" s="14"/>
      <c r="D1310" s="10"/>
      <c r="E1310" s="10"/>
      <c r="F1310" s="10"/>
      <c r="G1310" s="10"/>
      <c r="H1310" s="10"/>
      <c r="I1310" s="9"/>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c r="AZ1310" s="3"/>
    </row>
    <row r="1311" spans="1:52" s="12" customFormat="1" x14ac:dyDescent="0.35">
      <c r="A1311" s="13"/>
      <c r="C1311" s="14"/>
      <c r="D1311" s="10"/>
      <c r="E1311" s="10"/>
      <c r="F1311" s="10"/>
      <c r="G1311" s="10"/>
      <c r="H1311" s="10"/>
      <c r="I1311" s="9"/>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c r="AZ1311" s="3"/>
    </row>
    <row r="1312" spans="1:52" s="12" customFormat="1" x14ac:dyDescent="0.35">
      <c r="A1312" s="13"/>
      <c r="C1312" s="14"/>
      <c r="D1312" s="10"/>
      <c r="E1312" s="10"/>
      <c r="F1312" s="10"/>
      <c r="G1312" s="10"/>
      <c r="H1312" s="10"/>
      <c r="I1312" s="9"/>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c r="AZ1312" s="3"/>
    </row>
    <row r="1313" spans="1:52" s="12" customFormat="1" x14ac:dyDescent="0.35">
      <c r="A1313" s="13"/>
      <c r="C1313" s="14"/>
      <c r="D1313" s="10"/>
      <c r="E1313" s="10"/>
      <c r="F1313" s="10"/>
      <c r="G1313" s="10"/>
      <c r="H1313" s="10"/>
      <c r="I1313" s="9"/>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c r="AZ1313" s="3"/>
    </row>
    <row r="1314" spans="1:52" s="12" customFormat="1" x14ac:dyDescent="0.35">
      <c r="A1314" s="13"/>
      <c r="C1314" s="14"/>
      <c r="D1314" s="10"/>
      <c r="E1314" s="10"/>
      <c r="F1314" s="10"/>
      <c r="G1314" s="10"/>
      <c r="H1314" s="10"/>
      <c r="I1314" s="9"/>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c r="AZ1314" s="3"/>
    </row>
    <row r="1315" spans="1:52" s="12" customFormat="1" x14ac:dyDescent="0.35">
      <c r="A1315" s="13"/>
      <c r="C1315" s="14"/>
      <c r="D1315" s="10"/>
      <c r="E1315" s="10"/>
      <c r="F1315" s="10"/>
      <c r="G1315" s="10"/>
      <c r="H1315" s="10"/>
      <c r="I1315" s="9"/>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c r="AZ1315" s="3"/>
    </row>
    <row r="1316" spans="1:52" s="12" customFormat="1" x14ac:dyDescent="0.35">
      <c r="A1316" s="13"/>
      <c r="C1316" s="14"/>
      <c r="D1316" s="10"/>
      <c r="E1316" s="10"/>
      <c r="F1316" s="10"/>
      <c r="G1316" s="10"/>
      <c r="H1316" s="10"/>
      <c r="I1316" s="9"/>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c r="AZ1316" s="3"/>
    </row>
    <row r="1317" spans="1:52" s="12" customFormat="1" x14ac:dyDescent="0.35">
      <c r="A1317" s="13"/>
      <c r="C1317" s="14"/>
      <c r="D1317" s="10"/>
      <c r="E1317" s="10"/>
      <c r="F1317" s="10"/>
      <c r="G1317" s="10"/>
      <c r="H1317" s="10"/>
      <c r="I1317" s="9"/>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c r="AZ1317" s="3"/>
    </row>
    <row r="1318" spans="1:52" s="12" customFormat="1" x14ac:dyDescent="0.35">
      <c r="A1318" s="13"/>
      <c r="C1318" s="14"/>
      <c r="D1318" s="10"/>
      <c r="E1318" s="10"/>
      <c r="F1318" s="10"/>
      <c r="G1318" s="10"/>
      <c r="H1318" s="10"/>
      <c r="I1318" s="9"/>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c r="AZ1318" s="3"/>
    </row>
    <row r="1319" spans="1:52" s="12" customFormat="1" x14ac:dyDescent="0.35">
      <c r="A1319" s="13"/>
      <c r="C1319" s="14"/>
      <c r="D1319" s="10"/>
      <c r="E1319" s="10"/>
      <c r="F1319" s="10"/>
      <c r="G1319" s="10"/>
      <c r="H1319" s="10"/>
      <c r="I1319" s="9"/>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c r="AZ1319" s="3"/>
    </row>
    <row r="1320" spans="1:52" s="12" customFormat="1" x14ac:dyDescent="0.35">
      <c r="A1320" s="13"/>
      <c r="C1320" s="14"/>
      <c r="D1320" s="10"/>
      <c r="E1320" s="10"/>
      <c r="F1320" s="10"/>
      <c r="G1320" s="10"/>
      <c r="H1320" s="10"/>
      <c r="I1320" s="9"/>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c r="AZ1320" s="3"/>
    </row>
    <row r="1321" spans="1:52" s="12" customFormat="1" x14ac:dyDescent="0.35">
      <c r="A1321" s="13"/>
      <c r="C1321" s="14"/>
      <c r="D1321" s="10"/>
      <c r="E1321" s="10"/>
      <c r="F1321" s="10"/>
      <c r="G1321" s="10"/>
      <c r="H1321" s="10"/>
      <c r="I1321" s="9"/>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c r="AZ1321" s="3"/>
    </row>
    <row r="1322" spans="1:52" s="12" customFormat="1" x14ac:dyDescent="0.35">
      <c r="A1322" s="13"/>
      <c r="C1322" s="14"/>
      <c r="D1322" s="10"/>
      <c r="E1322" s="10"/>
      <c r="F1322" s="10"/>
      <c r="G1322" s="10"/>
      <c r="H1322" s="10"/>
      <c r="I1322" s="9"/>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c r="AZ1322" s="3"/>
    </row>
    <row r="1323" spans="1:52" s="12" customFormat="1" x14ac:dyDescent="0.35">
      <c r="A1323" s="13"/>
      <c r="C1323" s="14"/>
      <c r="D1323" s="10"/>
      <c r="E1323" s="10"/>
      <c r="F1323" s="10"/>
      <c r="G1323" s="10"/>
      <c r="H1323" s="10"/>
      <c r="I1323" s="9"/>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c r="AZ1323" s="3"/>
    </row>
    <row r="1324" spans="1:52" s="12" customFormat="1" x14ac:dyDescent="0.35">
      <c r="A1324" s="13"/>
      <c r="C1324" s="14"/>
      <c r="D1324" s="10"/>
      <c r="E1324" s="10"/>
      <c r="F1324" s="10"/>
      <c r="G1324" s="10"/>
      <c r="H1324" s="10"/>
      <c r="I1324" s="9"/>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c r="AZ1324" s="3"/>
    </row>
    <row r="1325" spans="1:52" s="12" customFormat="1" x14ac:dyDescent="0.35">
      <c r="A1325" s="13"/>
      <c r="C1325" s="14"/>
      <c r="D1325" s="10"/>
      <c r="E1325" s="10"/>
      <c r="F1325" s="10"/>
      <c r="G1325" s="10"/>
      <c r="H1325" s="10"/>
      <c r="I1325" s="9"/>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c r="AZ1325" s="3"/>
    </row>
    <row r="1326" spans="1:52" s="12" customFormat="1" x14ac:dyDescent="0.35">
      <c r="A1326" s="13"/>
      <c r="C1326" s="14"/>
      <c r="D1326" s="10"/>
      <c r="E1326" s="10"/>
      <c r="F1326" s="10"/>
      <c r="G1326" s="10"/>
      <c r="H1326" s="10"/>
      <c r="I1326" s="9"/>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c r="AZ1326" s="3"/>
    </row>
    <row r="1327" spans="1:52" s="12" customFormat="1" x14ac:dyDescent="0.35">
      <c r="A1327" s="13"/>
      <c r="C1327" s="14"/>
      <c r="D1327" s="10"/>
      <c r="E1327" s="10"/>
      <c r="F1327" s="10"/>
      <c r="G1327" s="10"/>
      <c r="H1327" s="10"/>
      <c r="I1327" s="9"/>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c r="AZ1327" s="3"/>
    </row>
    <row r="1328" spans="1:52" s="12" customFormat="1" x14ac:dyDescent="0.35">
      <c r="A1328" s="13"/>
      <c r="C1328" s="14"/>
      <c r="D1328" s="10"/>
      <c r="E1328" s="10"/>
      <c r="F1328" s="10"/>
      <c r="G1328" s="10"/>
      <c r="H1328" s="10"/>
      <c r="I1328" s="9"/>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c r="AZ1328" s="3"/>
    </row>
    <row r="1329" spans="1:52" s="12" customFormat="1" x14ac:dyDescent="0.35">
      <c r="A1329" s="13"/>
      <c r="C1329" s="14"/>
      <c r="D1329" s="10"/>
      <c r="E1329" s="10"/>
      <c r="F1329" s="10"/>
      <c r="G1329" s="10"/>
      <c r="H1329" s="10"/>
      <c r="I1329" s="9"/>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c r="AZ1329" s="3"/>
    </row>
    <row r="1330" spans="1:52" s="12" customFormat="1" x14ac:dyDescent="0.35">
      <c r="A1330" s="13"/>
      <c r="C1330" s="14"/>
      <c r="D1330" s="10"/>
      <c r="E1330" s="10"/>
      <c r="F1330" s="10"/>
      <c r="G1330" s="10"/>
      <c r="H1330" s="10"/>
      <c r="I1330" s="9"/>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c r="AZ1330" s="3"/>
    </row>
    <row r="1331" spans="1:52" s="12" customFormat="1" x14ac:dyDescent="0.35">
      <c r="A1331" s="13"/>
      <c r="C1331" s="14"/>
      <c r="D1331" s="10"/>
      <c r="E1331" s="10"/>
      <c r="F1331" s="10"/>
      <c r="G1331" s="10"/>
      <c r="H1331" s="10"/>
      <c r="I1331" s="9"/>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c r="AZ1331" s="3"/>
    </row>
    <row r="1332" spans="1:52" s="12" customFormat="1" x14ac:dyDescent="0.35">
      <c r="A1332" s="13"/>
      <c r="C1332" s="14"/>
      <c r="D1332" s="10"/>
      <c r="E1332" s="10"/>
      <c r="F1332" s="10"/>
      <c r="G1332" s="10"/>
      <c r="H1332" s="10"/>
      <c r="I1332" s="9"/>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c r="AZ1332" s="3"/>
    </row>
    <row r="1333" spans="1:52" s="12" customFormat="1" x14ac:dyDescent="0.35">
      <c r="A1333" s="13"/>
      <c r="C1333" s="14"/>
      <c r="D1333" s="10"/>
      <c r="E1333" s="10"/>
      <c r="F1333" s="10"/>
      <c r="G1333" s="10"/>
      <c r="H1333" s="10"/>
      <c r="I1333" s="9"/>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c r="AZ1333" s="3"/>
    </row>
    <row r="1334" spans="1:52" s="12" customFormat="1" x14ac:dyDescent="0.35">
      <c r="A1334" s="13"/>
      <c r="C1334" s="14"/>
      <c r="D1334" s="10"/>
      <c r="E1334" s="10"/>
      <c r="F1334" s="10"/>
      <c r="G1334" s="10"/>
      <c r="H1334" s="10"/>
      <c r="I1334" s="9"/>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c r="AZ1334" s="3"/>
    </row>
    <row r="1335" spans="1:52" s="12" customFormat="1" x14ac:dyDescent="0.35">
      <c r="A1335" s="13"/>
      <c r="C1335" s="14"/>
      <c r="D1335" s="10"/>
      <c r="E1335" s="10"/>
      <c r="F1335" s="10"/>
      <c r="G1335" s="10"/>
      <c r="H1335" s="10"/>
      <c r="I1335" s="9"/>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c r="AZ1335" s="3"/>
    </row>
    <row r="1336" spans="1:52" s="12" customFormat="1" x14ac:dyDescent="0.35">
      <c r="A1336" s="13"/>
      <c r="C1336" s="14"/>
      <c r="D1336" s="10"/>
      <c r="E1336" s="10"/>
      <c r="F1336" s="10"/>
      <c r="G1336" s="10"/>
      <c r="H1336" s="10"/>
      <c r="I1336" s="9"/>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c r="AZ1336" s="3"/>
    </row>
    <row r="1337" spans="1:52" s="12" customFormat="1" x14ac:dyDescent="0.35">
      <c r="A1337" s="13"/>
      <c r="C1337" s="14"/>
      <c r="D1337" s="10"/>
      <c r="E1337" s="10"/>
      <c r="F1337" s="10"/>
      <c r="G1337" s="10"/>
      <c r="H1337" s="10"/>
      <c r="I1337" s="9"/>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c r="AZ1337" s="3"/>
    </row>
    <row r="1338" spans="1:52" s="12" customFormat="1" x14ac:dyDescent="0.35">
      <c r="A1338" s="13"/>
      <c r="C1338" s="14"/>
      <c r="D1338" s="10"/>
      <c r="E1338" s="10"/>
      <c r="F1338" s="10"/>
      <c r="G1338" s="10"/>
      <c r="H1338" s="10"/>
      <c r="I1338" s="9"/>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c r="AZ1338" s="3"/>
    </row>
    <row r="1339" spans="1:52" s="12" customFormat="1" x14ac:dyDescent="0.35">
      <c r="A1339" s="13"/>
      <c r="C1339" s="14"/>
      <c r="D1339" s="10"/>
      <c r="E1339" s="10"/>
      <c r="F1339" s="10"/>
      <c r="G1339" s="10"/>
      <c r="H1339" s="10"/>
      <c r="I1339" s="9"/>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c r="AZ1339" s="3"/>
    </row>
    <row r="1340" spans="1:52" s="12" customFormat="1" x14ac:dyDescent="0.35">
      <c r="A1340" s="13"/>
      <c r="C1340" s="14"/>
      <c r="D1340" s="10"/>
      <c r="E1340" s="10"/>
      <c r="F1340" s="10"/>
      <c r="G1340" s="10"/>
      <c r="H1340" s="10"/>
      <c r="I1340" s="9"/>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c r="AZ1340" s="3"/>
    </row>
    <row r="1341" spans="1:52" s="12" customFormat="1" x14ac:dyDescent="0.35">
      <c r="A1341" s="13"/>
      <c r="C1341" s="14"/>
      <c r="D1341" s="10"/>
      <c r="E1341" s="10"/>
      <c r="F1341" s="10"/>
      <c r="G1341" s="10"/>
      <c r="H1341" s="10"/>
      <c r="I1341" s="9"/>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c r="AZ1341" s="3"/>
    </row>
    <row r="1342" spans="1:52" s="12" customFormat="1" x14ac:dyDescent="0.35">
      <c r="A1342" s="13"/>
      <c r="C1342" s="14"/>
      <c r="D1342" s="10"/>
      <c r="E1342" s="10"/>
      <c r="F1342" s="10"/>
      <c r="G1342" s="10"/>
      <c r="H1342" s="10"/>
      <c r="I1342" s="9"/>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c r="AZ1342" s="3"/>
    </row>
    <row r="1343" spans="1:52" s="12" customFormat="1" x14ac:dyDescent="0.35">
      <c r="A1343" s="13"/>
      <c r="C1343" s="14"/>
      <c r="D1343" s="10"/>
      <c r="E1343" s="10"/>
      <c r="F1343" s="10"/>
      <c r="G1343" s="10"/>
      <c r="H1343" s="10"/>
      <c r="I1343" s="9"/>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c r="AZ1343" s="3"/>
    </row>
    <row r="1344" spans="1:52" s="12" customFormat="1" x14ac:dyDescent="0.35">
      <c r="A1344" s="13"/>
      <c r="C1344" s="14"/>
      <c r="D1344" s="10"/>
      <c r="E1344" s="10"/>
      <c r="F1344" s="10"/>
      <c r="G1344" s="10"/>
      <c r="H1344" s="10"/>
      <c r="I1344" s="9"/>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c r="AZ1344" s="3"/>
    </row>
    <row r="1345" spans="1:52" s="12" customFormat="1" x14ac:dyDescent="0.35">
      <c r="A1345" s="13"/>
      <c r="C1345" s="14"/>
      <c r="D1345" s="10"/>
      <c r="E1345" s="10"/>
      <c r="F1345" s="10"/>
      <c r="G1345" s="10"/>
      <c r="H1345" s="10"/>
      <c r="I1345" s="9"/>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c r="AZ1345" s="3"/>
    </row>
    <row r="1346" spans="1:52" s="12" customFormat="1" x14ac:dyDescent="0.35">
      <c r="A1346" s="13"/>
      <c r="C1346" s="14"/>
      <c r="D1346" s="10"/>
      <c r="E1346" s="10"/>
      <c r="F1346" s="10"/>
      <c r="G1346" s="10"/>
      <c r="H1346" s="10"/>
      <c r="I1346" s="9"/>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c r="AZ1346" s="3"/>
    </row>
    <row r="1347" spans="1:52" s="12" customFormat="1" x14ac:dyDescent="0.35">
      <c r="A1347" s="13"/>
      <c r="C1347" s="14"/>
      <c r="D1347" s="10"/>
      <c r="E1347" s="10"/>
      <c r="F1347" s="10"/>
      <c r="G1347" s="10"/>
      <c r="H1347" s="10"/>
      <c r="I1347" s="9"/>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c r="AZ1347" s="3"/>
    </row>
    <row r="1348" spans="1:52" s="12" customFormat="1" x14ac:dyDescent="0.35">
      <c r="A1348" s="13"/>
      <c r="C1348" s="14"/>
      <c r="D1348" s="10"/>
      <c r="E1348" s="10"/>
      <c r="F1348" s="10"/>
      <c r="G1348" s="10"/>
      <c r="H1348" s="10"/>
      <c r="I1348" s="9"/>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c r="AZ1348" s="3"/>
    </row>
    <row r="1349" spans="1:52" s="12" customFormat="1" x14ac:dyDescent="0.35">
      <c r="A1349" s="13"/>
      <c r="C1349" s="14"/>
      <c r="D1349" s="10"/>
      <c r="E1349" s="10"/>
      <c r="F1349" s="10"/>
      <c r="G1349" s="10"/>
      <c r="H1349" s="10"/>
      <c r="I1349" s="9"/>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c r="AZ1349" s="3"/>
    </row>
    <row r="1350" spans="1:52" s="12" customFormat="1" x14ac:dyDescent="0.35">
      <c r="A1350" s="13"/>
      <c r="C1350" s="14"/>
      <c r="D1350" s="10"/>
      <c r="E1350" s="10"/>
      <c r="F1350" s="10"/>
      <c r="G1350" s="10"/>
      <c r="H1350" s="10"/>
      <c r="I1350" s="9"/>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c r="AZ1350" s="3"/>
    </row>
    <row r="1351" spans="1:52" s="12" customFormat="1" x14ac:dyDescent="0.35">
      <c r="A1351" s="13"/>
      <c r="C1351" s="14"/>
      <c r="D1351" s="10"/>
      <c r="E1351" s="10"/>
      <c r="F1351" s="10"/>
      <c r="G1351" s="10"/>
      <c r="H1351" s="10"/>
      <c r="I1351" s="9"/>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c r="AZ1351" s="3"/>
    </row>
    <row r="1352" spans="1:52" s="12" customFormat="1" x14ac:dyDescent="0.35">
      <c r="A1352" s="13"/>
      <c r="C1352" s="14"/>
      <c r="D1352" s="10"/>
      <c r="E1352" s="10"/>
      <c r="F1352" s="10"/>
      <c r="G1352" s="10"/>
      <c r="H1352" s="10"/>
      <c r="I1352" s="9"/>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c r="AZ1352" s="3"/>
    </row>
    <row r="1353" spans="1:52" s="12" customFormat="1" x14ac:dyDescent="0.35">
      <c r="A1353" s="13"/>
      <c r="C1353" s="14"/>
      <c r="D1353" s="10"/>
      <c r="E1353" s="10"/>
      <c r="F1353" s="10"/>
      <c r="G1353" s="10"/>
      <c r="H1353" s="10"/>
      <c r="I1353" s="9"/>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c r="AZ1353" s="3"/>
    </row>
    <row r="1354" spans="1:52" s="12" customFormat="1" x14ac:dyDescent="0.35">
      <c r="A1354" s="13"/>
      <c r="C1354" s="14"/>
      <c r="D1354" s="10"/>
      <c r="E1354" s="10"/>
      <c r="F1354" s="10"/>
      <c r="G1354" s="10"/>
      <c r="H1354" s="10"/>
      <c r="I1354" s="9"/>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c r="AZ1354" s="3"/>
    </row>
    <row r="1355" spans="1:52" s="12" customFormat="1" x14ac:dyDescent="0.35">
      <c r="A1355" s="13"/>
      <c r="C1355" s="14"/>
      <c r="D1355" s="10"/>
      <c r="E1355" s="10"/>
      <c r="F1355" s="10"/>
      <c r="G1355" s="10"/>
      <c r="H1355" s="10"/>
      <c r="I1355" s="9"/>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c r="AZ1355" s="3"/>
    </row>
    <row r="1356" spans="1:52" s="12" customFormat="1" x14ac:dyDescent="0.35">
      <c r="A1356" s="13"/>
      <c r="C1356" s="14"/>
      <c r="D1356" s="10"/>
      <c r="E1356" s="10"/>
      <c r="F1356" s="10"/>
      <c r="G1356" s="10"/>
      <c r="H1356" s="10"/>
      <c r="I1356" s="9"/>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c r="AZ1356" s="3"/>
    </row>
    <row r="1357" spans="1:52" s="12" customFormat="1" x14ac:dyDescent="0.35">
      <c r="A1357" s="13"/>
      <c r="C1357" s="14"/>
      <c r="D1357" s="10"/>
      <c r="E1357" s="10"/>
      <c r="F1357" s="10"/>
      <c r="G1357" s="10"/>
      <c r="H1357" s="10"/>
      <c r="I1357" s="9"/>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c r="AZ1357" s="3"/>
    </row>
    <row r="1358" spans="1:52" s="12" customFormat="1" x14ac:dyDescent="0.35">
      <c r="A1358" s="13"/>
      <c r="C1358" s="14"/>
      <c r="D1358" s="10"/>
      <c r="E1358" s="10"/>
      <c r="F1358" s="10"/>
      <c r="G1358" s="10"/>
      <c r="H1358" s="10"/>
      <c r="I1358" s="9"/>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c r="AZ1358" s="3"/>
    </row>
    <row r="1359" spans="1:52" s="12" customFormat="1" x14ac:dyDescent="0.35">
      <c r="A1359" s="13"/>
      <c r="C1359" s="14"/>
      <c r="D1359" s="10"/>
      <c r="E1359" s="10"/>
      <c r="F1359" s="10"/>
      <c r="G1359" s="10"/>
      <c r="H1359" s="10"/>
      <c r="I1359" s="9"/>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c r="AZ1359" s="3"/>
    </row>
    <row r="1360" spans="1:52" s="12" customFormat="1" x14ac:dyDescent="0.35">
      <c r="A1360" s="13"/>
      <c r="C1360" s="14"/>
      <c r="D1360" s="10"/>
      <c r="E1360" s="10"/>
      <c r="F1360" s="10"/>
      <c r="G1360" s="10"/>
      <c r="H1360" s="10"/>
      <c r="I1360" s="9"/>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c r="AZ1360" s="3"/>
    </row>
    <row r="1361" spans="1:52" s="12" customFormat="1" x14ac:dyDescent="0.35">
      <c r="A1361" s="13"/>
      <c r="C1361" s="14"/>
      <c r="D1361" s="10"/>
      <c r="E1361" s="10"/>
      <c r="F1361" s="10"/>
      <c r="G1361" s="10"/>
      <c r="H1361" s="10"/>
      <c r="I1361" s="9"/>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c r="AZ1361" s="3"/>
    </row>
    <row r="1362" spans="1:52" s="12" customFormat="1" x14ac:dyDescent="0.35">
      <c r="A1362" s="13"/>
      <c r="C1362" s="14"/>
      <c r="D1362" s="10"/>
      <c r="E1362" s="10"/>
      <c r="F1362" s="10"/>
      <c r="G1362" s="10"/>
      <c r="H1362" s="10"/>
      <c r="I1362" s="9"/>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c r="AZ1362" s="3"/>
    </row>
    <row r="1363" spans="1:52" s="12" customFormat="1" x14ac:dyDescent="0.35">
      <c r="A1363" s="13"/>
      <c r="C1363" s="14"/>
      <c r="D1363" s="10"/>
      <c r="E1363" s="10"/>
      <c r="F1363" s="10"/>
      <c r="G1363" s="10"/>
      <c r="H1363" s="10"/>
      <c r="I1363" s="9"/>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c r="AZ1363" s="3"/>
    </row>
    <row r="1364" spans="1:52" s="12" customFormat="1" x14ac:dyDescent="0.35">
      <c r="A1364" s="13"/>
      <c r="C1364" s="14"/>
      <c r="D1364" s="10"/>
      <c r="E1364" s="10"/>
      <c r="F1364" s="10"/>
      <c r="G1364" s="10"/>
      <c r="H1364" s="10"/>
      <c r="I1364" s="9"/>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c r="AZ1364" s="3"/>
    </row>
    <row r="1365" spans="1:52" s="12" customFormat="1" x14ac:dyDescent="0.35">
      <c r="A1365" s="13"/>
      <c r="C1365" s="14"/>
      <c r="D1365" s="10"/>
      <c r="E1365" s="10"/>
      <c r="F1365" s="10"/>
      <c r="G1365" s="10"/>
      <c r="H1365" s="10"/>
      <c r="I1365" s="9"/>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c r="AZ1365" s="3"/>
    </row>
    <row r="1366" spans="1:52" s="12" customFormat="1" x14ac:dyDescent="0.35">
      <c r="A1366" s="13"/>
      <c r="C1366" s="14"/>
      <c r="D1366" s="10"/>
      <c r="E1366" s="10"/>
      <c r="F1366" s="10"/>
      <c r="G1366" s="10"/>
      <c r="H1366" s="10"/>
      <c r="I1366" s="9"/>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c r="AZ1366" s="3"/>
    </row>
    <row r="1367" spans="1:52" s="12" customFormat="1" x14ac:dyDescent="0.35">
      <c r="A1367" s="13"/>
      <c r="C1367" s="14"/>
      <c r="D1367" s="10"/>
      <c r="E1367" s="10"/>
      <c r="F1367" s="10"/>
      <c r="G1367" s="10"/>
      <c r="H1367" s="10"/>
      <c r="I1367" s="9"/>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c r="AZ1367" s="3"/>
    </row>
    <row r="1368" spans="1:52" s="12" customFormat="1" x14ac:dyDescent="0.35">
      <c r="A1368" s="13"/>
      <c r="C1368" s="14"/>
      <c r="D1368" s="10"/>
      <c r="E1368" s="10"/>
      <c r="F1368" s="10"/>
      <c r="G1368" s="10"/>
      <c r="H1368" s="10"/>
      <c r="I1368" s="9"/>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c r="AZ1368" s="3"/>
    </row>
    <row r="1369" spans="1:52" s="12" customFormat="1" x14ac:dyDescent="0.35">
      <c r="A1369" s="13"/>
      <c r="C1369" s="14"/>
      <c r="D1369" s="10"/>
      <c r="E1369" s="10"/>
      <c r="F1369" s="10"/>
      <c r="G1369" s="10"/>
      <c r="H1369" s="10"/>
      <c r="I1369" s="9"/>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c r="AZ1369" s="3"/>
    </row>
    <row r="1370" spans="1:52" s="12" customFormat="1" x14ac:dyDescent="0.35">
      <c r="A1370" s="13"/>
      <c r="C1370" s="14"/>
      <c r="D1370" s="10"/>
      <c r="E1370" s="10"/>
      <c r="F1370" s="10"/>
      <c r="G1370" s="10"/>
      <c r="H1370" s="10"/>
      <c r="I1370" s="9"/>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c r="AZ1370" s="3"/>
    </row>
    <row r="1371" spans="1:52" s="12" customFormat="1" x14ac:dyDescent="0.35">
      <c r="A1371" s="13"/>
      <c r="C1371" s="14"/>
      <c r="D1371" s="10"/>
      <c r="E1371" s="10"/>
      <c r="F1371" s="10"/>
      <c r="G1371" s="10"/>
      <c r="H1371" s="10"/>
      <c r="I1371" s="9"/>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c r="AZ1371" s="3"/>
    </row>
    <row r="1372" spans="1:52" s="12" customFormat="1" x14ac:dyDescent="0.35">
      <c r="A1372" s="13"/>
      <c r="C1372" s="14"/>
      <c r="D1372" s="10"/>
      <c r="E1372" s="10"/>
      <c r="F1372" s="10"/>
      <c r="G1372" s="10"/>
      <c r="H1372" s="10"/>
      <c r="I1372" s="9"/>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c r="AZ1372" s="3"/>
    </row>
    <row r="1373" spans="1:52" s="12" customFormat="1" x14ac:dyDescent="0.35">
      <c r="A1373" s="13"/>
      <c r="C1373" s="14"/>
      <c r="D1373" s="10"/>
      <c r="E1373" s="10"/>
      <c r="F1373" s="10"/>
      <c r="G1373" s="10"/>
      <c r="H1373" s="10"/>
      <c r="I1373" s="9"/>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c r="AZ1373" s="3"/>
    </row>
    <row r="1374" spans="1:52" s="12" customFormat="1" x14ac:dyDescent="0.35">
      <c r="A1374" s="13"/>
      <c r="C1374" s="14"/>
      <c r="D1374" s="10"/>
      <c r="E1374" s="10"/>
      <c r="F1374" s="10"/>
      <c r="G1374" s="10"/>
      <c r="H1374" s="10"/>
      <c r="I1374" s="9"/>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c r="AZ1374" s="3"/>
    </row>
    <row r="1375" spans="1:52" s="12" customFormat="1" x14ac:dyDescent="0.35">
      <c r="A1375" s="13"/>
      <c r="C1375" s="14"/>
      <c r="D1375" s="10"/>
      <c r="E1375" s="10"/>
      <c r="F1375" s="10"/>
      <c r="G1375" s="10"/>
      <c r="H1375" s="10"/>
      <c r="I1375" s="9"/>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c r="AZ1375" s="3"/>
    </row>
    <row r="1376" spans="1:52" s="12" customFormat="1" x14ac:dyDescent="0.35">
      <c r="A1376" s="13"/>
      <c r="C1376" s="14"/>
      <c r="D1376" s="10"/>
      <c r="E1376" s="10"/>
      <c r="F1376" s="10"/>
      <c r="G1376" s="10"/>
      <c r="H1376" s="10"/>
      <c r="I1376" s="9"/>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c r="AZ1376" s="3"/>
    </row>
    <row r="1377" spans="1:52" s="12" customFormat="1" x14ac:dyDescent="0.35">
      <c r="A1377" s="13"/>
      <c r="C1377" s="14"/>
      <c r="D1377" s="10"/>
      <c r="E1377" s="10"/>
      <c r="F1377" s="10"/>
      <c r="G1377" s="10"/>
      <c r="H1377" s="10"/>
      <c r="I1377" s="9"/>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c r="AZ1377" s="3"/>
    </row>
    <row r="1378" spans="1:52" s="12" customFormat="1" x14ac:dyDescent="0.35">
      <c r="A1378" s="13"/>
      <c r="C1378" s="14"/>
      <c r="D1378" s="10"/>
      <c r="E1378" s="10"/>
      <c r="F1378" s="10"/>
      <c r="G1378" s="10"/>
      <c r="H1378" s="10"/>
      <c r="I1378" s="9"/>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c r="AZ1378" s="3"/>
    </row>
    <row r="1379" spans="1:52" s="12" customFormat="1" x14ac:dyDescent="0.35">
      <c r="A1379" s="13"/>
      <c r="C1379" s="14"/>
      <c r="D1379" s="10"/>
      <c r="E1379" s="10"/>
      <c r="F1379" s="10"/>
      <c r="G1379" s="10"/>
      <c r="H1379" s="10"/>
      <c r="I1379" s="9"/>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c r="AZ1379" s="3"/>
    </row>
    <row r="1380" spans="1:52" s="12" customFormat="1" x14ac:dyDescent="0.35">
      <c r="A1380" s="13"/>
      <c r="C1380" s="14"/>
      <c r="D1380" s="10"/>
      <c r="E1380" s="10"/>
      <c r="F1380" s="10"/>
      <c r="G1380" s="10"/>
      <c r="H1380" s="10"/>
      <c r="I1380" s="9"/>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c r="AZ1380" s="3"/>
    </row>
    <row r="1381" spans="1:52" s="12" customFormat="1" x14ac:dyDescent="0.35">
      <c r="A1381" s="13"/>
      <c r="C1381" s="14"/>
      <c r="D1381" s="10"/>
      <c r="E1381" s="10"/>
      <c r="F1381" s="10"/>
      <c r="G1381" s="10"/>
      <c r="H1381" s="10"/>
      <c r="I1381" s="9"/>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c r="AZ1381" s="3"/>
    </row>
    <row r="1382" spans="1:52" s="12" customFormat="1" x14ac:dyDescent="0.35">
      <c r="A1382" s="13"/>
      <c r="C1382" s="14"/>
      <c r="D1382" s="10"/>
      <c r="E1382" s="10"/>
      <c r="F1382" s="10"/>
      <c r="G1382" s="10"/>
      <c r="H1382" s="10"/>
      <c r="I1382" s="9"/>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c r="AZ1382" s="3"/>
    </row>
    <row r="1383" spans="1:52" s="12" customFormat="1" x14ac:dyDescent="0.35">
      <c r="A1383" s="13"/>
      <c r="C1383" s="14"/>
      <c r="D1383" s="10"/>
      <c r="E1383" s="10"/>
      <c r="F1383" s="10"/>
      <c r="G1383" s="10"/>
      <c r="H1383" s="10"/>
      <c r="I1383" s="9"/>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c r="AZ1383" s="3"/>
    </row>
    <row r="1384" spans="1:52" s="12" customFormat="1" x14ac:dyDescent="0.35">
      <c r="A1384" s="13"/>
      <c r="C1384" s="14"/>
      <c r="D1384" s="10"/>
      <c r="E1384" s="10"/>
      <c r="F1384" s="10"/>
      <c r="G1384" s="10"/>
      <c r="H1384" s="10"/>
      <c r="I1384" s="9"/>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c r="AZ1384" s="3"/>
    </row>
    <row r="1385" spans="1:52" s="12" customFormat="1" x14ac:dyDescent="0.35">
      <c r="A1385" s="13"/>
      <c r="C1385" s="14"/>
      <c r="D1385" s="10"/>
      <c r="E1385" s="10"/>
      <c r="F1385" s="10"/>
      <c r="G1385" s="10"/>
      <c r="H1385" s="10"/>
      <c r="I1385" s="9"/>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c r="AZ1385" s="3"/>
    </row>
    <row r="1386" spans="1:52" s="12" customFormat="1" x14ac:dyDescent="0.35">
      <c r="A1386" s="13"/>
      <c r="C1386" s="14"/>
      <c r="D1386" s="10"/>
      <c r="E1386" s="10"/>
      <c r="F1386" s="10"/>
      <c r="G1386" s="10"/>
      <c r="H1386" s="10"/>
      <c r="I1386" s="9"/>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c r="AZ1386" s="3"/>
    </row>
    <row r="1387" spans="1:52" s="12" customFormat="1" x14ac:dyDescent="0.35">
      <c r="A1387" s="13"/>
      <c r="C1387" s="14"/>
      <c r="D1387" s="10"/>
      <c r="E1387" s="10"/>
      <c r="F1387" s="10"/>
      <c r="G1387" s="10"/>
      <c r="H1387" s="10"/>
      <c r="I1387" s="9"/>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c r="AZ1387" s="3"/>
    </row>
    <row r="1388" spans="1:52" s="12" customFormat="1" x14ac:dyDescent="0.35">
      <c r="A1388" s="13"/>
      <c r="C1388" s="14"/>
      <c r="D1388" s="10"/>
      <c r="E1388" s="10"/>
      <c r="F1388" s="10"/>
      <c r="G1388" s="10"/>
      <c r="H1388" s="10"/>
      <c r="I1388" s="9"/>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c r="AZ1388" s="3"/>
    </row>
    <row r="1389" spans="1:52" s="12" customFormat="1" x14ac:dyDescent="0.35">
      <c r="A1389" s="13"/>
      <c r="C1389" s="14"/>
      <c r="D1389" s="10"/>
      <c r="E1389" s="10"/>
      <c r="F1389" s="10"/>
      <c r="G1389" s="10"/>
      <c r="H1389" s="10"/>
      <c r="I1389" s="9"/>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c r="AZ1389" s="3"/>
    </row>
    <row r="1390" spans="1:52" s="12" customFormat="1" x14ac:dyDescent="0.35">
      <c r="A1390" s="13"/>
      <c r="C1390" s="14"/>
      <c r="D1390" s="10"/>
      <c r="E1390" s="10"/>
      <c r="F1390" s="10"/>
      <c r="G1390" s="10"/>
      <c r="H1390" s="10"/>
      <c r="I1390" s="9"/>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c r="AZ1390" s="3"/>
    </row>
    <row r="1391" spans="1:52" s="12" customFormat="1" x14ac:dyDescent="0.35">
      <c r="A1391" s="13"/>
      <c r="C1391" s="14"/>
      <c r="D1391" s="10"/>
      <c r="E1391" s="10"/>
      <c r="F1391" s="10"/>
      <c r="G1391" s="10"/>
      <c r="H1391" s="10"/>
      <c r="I1391" s="9"/>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c r="AZ1391" s="3"/>
    </row>
    <row r="1392" spans="1:52" s="12" customFormat="1" x14ac:dyDescent="0.35">
      <c r="A1392" s="13"/>
      <c r="C1392" s="14"/>
      <c r="D1392" s="10"/>
      <c r="E1392" s="10"/>
      <c r="F1392" s="10"/>
      <c r="G1392" s="10"/>
      <c r="H1392" s="10"/>
      <c r="I1392" s="9"/>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c r="AZ1392" s="3"/>
    </row>
    <row r="1393" spans="1:52" s="12" customFormat="1" x14ac:dyDescent="0.35">
      <c r="A1393" s="13"/>
      <c r="C1393" s="14"/>
      <c r="D1393" s="10"/>
      <c r="E1393" s="10"/>
      <c r="F1393" s="10"/>
      <c r="G1393" s="10"/>
      <c r="H1393" s="10"/>
      <c r="I1393" s="9"/>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c r="AZ1393" s="3"/>
    </row>
    <row r="1394" spans="1:52" s="12" customFormat="1" x14ac:dyDescent="0.35">
      <c r="A1394" s="13"/>
      <c r="C1394" s="14"/>
      <c r="D1394" s="10"/>
      <c r="E1394" s="10"/>
      <c r="F1394" s="10"/>
      <c r="G1394" s="10"/>
      <c r="H1394" s="10"/>
      <c r="I1394" s="9"/>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c r="AZ1394" s="3"/>
    </row>
    <row r="1395" spans="1:52" s="12" customFormat="1" x14ac:dyDescent="0.35">
      <c r="A1395" s="13"/>
      <c r="C1395" s="14"/>
      <c r="D1395" s="10"/>
      <c r="E1395" s="10"/>
      <c r="F1395" s="10"/>
      <c r="G1395" s="10"/>
      <c r="H1395" s="10"/>
      <c r="I1395" s="9"/>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c r="AZ1395" s="3"/>
    </row>
    <row r="1396" spans="1:52" s="12" customFormat="1" x14ac:dyDescent="0.35">
      <c r="A1396" s="13"/>
      <c r="C1396" s="14"/>
      <c r="D1396" s="10"/>
      <c r="E1396" s="10"/>
      <c r="F1396" s="10"/>
      <c r="G1396" s="10"/>
      <c r="H1396" s="10"/>
      <c r="I1396" s="9"/>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c r="AZ1396" s="3"/>
    </row>
    <row r="1397" spans="1:52" s="12" customFormat="1" x14ac:dyDescent="0.35">
      <c r="A1397" s="13"/>
      <c r="C1397" s="14"/>
      <c r="D1397" s="10"/>
      <c r="E1397" s="10"/>
      <c r="F1397" s="10"/>
      <c r="G1397" s="10"/>
      <c r="H1397" s="10"/>
      <c r="I1397" s="9"/>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c r="AZ1397" s="3"/>
    </row>
    <row r="1398" spans="1:52" s="12" customFormat="1" x14ac:dyDescent="0.35">
      <c r="A1398" s="13"/>
      <c r="C1398" s="14"/>
      <c r="D1398" s="10"/>
      <c r="E1398" s="10"/>
      <c r="F1398" s="10"/>
      <c r="G1398" s="10"/>
      <c r="H1398" s="10"/>
      <c r="I1398" s="9"/>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c r="AZ1398" s="3"/>
    </row>
    <row r="1399" spans="1:52" s="12" customFormat="1" x14ac:dyDescent="0.35">
      <c r="A1399" s="13"/>
      <c r="C1399" s="14"/>
      <c r="D1399" s="10"/>
      <c r="E1399" s="10"/>
      <c r="F1399" s="10"/>
      <c r="G1399" s="10"/>
      <c r="H1399" s="10"/>
      <c r="I1399" s="9"/>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c r="AZ1399" s="3"/>
    </row>
    <row r="1400" spans="1:52" s="12" customFormat="1" x14ac:dyDescent="0.35">
      <c r="A1400" s="13"/>
      <c r="C1400" s="14"/>
      <c r="D1400" s="10"/>
      <c r="E1400" s="10"/>
      <c r="F1400" s="10"/>
      <c r="G1400" s="10"/>
      <c r="H1400" s="10"/>
      <c r="I1400" s="9"/>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c r="AZ1400" s="3"/>
    </row>
    <row r="1401" spans="1:52" s="12" customFormat="1" x14ac:dyDescent="0.35">
      <c r="A1401" s="13"/>
      <c r="C1401" s="14"/>
      <c r="D1401" s="10"/>
      <c r="E1401" s="10"/>
      <c r="F1401" s="10"/>
      <c r="G1401" s="10"/>
      <c r="H1401" s="10"/>
      <c r="I1401" s="9"/>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c r="AZ1401" s="3"/>
    </row>
    <row r="1402" spans="1:52" s="12" customFormat="1" x14ac:dyDescent="0.35">
      <c r="A1402" s="13"/>
      <c r="C1402" s="14"/>
      <c r="D1402" s="10"/>
      <c r="E1402" s="10"/>
      <c r="F1402" s="10"/>
      <c r="G1402" s="10"/>
      <c r="H1402" s="10"/>
      <c r="I1402" s="9"/>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c r="AZ1402" s="3"/>
    </row>
    <row r="1403" spans="1:52" s="12" customFormat="1" x14ac:dyDescent="0.35">
      <c r="A1403" s="13"/>
      <c r="C1403" s="14"/>
      <c r="D1403" s="10"/>
      <c r="E1403" s="10"/>
      <c r="F1403" s="10"/>
      <c r="G1403" s="10"/>
      <c r="H1403" s="10"/>
      <c r="I1403" s="9"/>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c r="AZ1403" s="3"/>
    </row>
    <row r="1404" spans="1:52" s="12" customFormat="1" x14ac:dyDescent="0.35">
      <c r="A1404" s="13"/>
      <c r="C1404" s="14"/>
      <c r="D1404" s="10"/>
      <c r="E1404" s="10"/>
      <c r="F1404" s="10"/>
      <c r="G1404" s="10"/>
      <c r="H1404" s="10"/>
      <c r="I1404" s="9"/>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c r="AZ1404" s="3"/>
    </row>
    <row r="1405" spans="1:52" s="12" customFormat="1" x14ac:dyDescent="0.35">
      <c r="A1405" s="13"/>
      <c r="C1405" s="14"/>
      <c r="D1405" s="10"/>
      <c r="E1405" s="10"/>
      <c r="F1405" s="10"/>
      <c r="G1405" s="10"/>
      <c r="H1405" s="10"/>
      <c r="I1405" s="9"/>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c r="AZ1405" s="3"/>
    </row>
    <row r="1406" spans="1:52" s="12" customFormat="1" x14ac:dyDescent="0.35">
      <c r="A1406" s="13"/>
      <c r="C1406" s="14"/>
      <c r="D1406" s="10"/>
      <c r="E1406" s="10"/>
      <c r="F1406" s="10"/>
      <c r="G1406" s="10"/>
      <c r="H1406" s="10"/>
      <c r="I1406" s="9"/>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c r="AZ1406" s="3"/>
    </row>
    <row r="1407" spans="1:52" s="12" customFormat="1" x14ac:dyDescent="0.35">
      <c r="A1407" s="13"/>
      <c r="C1407" s="14"/>
      <c r="D1407" s="10"/>
      <c r="E1407" s="10"/>
      <c r="F1407" s="10"/>
      <c r="G1407" s="10"/>
      <c r="H1407" s="10"/>
      <c r="I1407" s="9"/>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c r="AZ1407" s="3"/>
    </row>
    <row r="1408" spans="1:52" s="12" customFormat="1" x14ac:dyDescent="0.35">
      <c r="A1408" s="13"/>
      <c r="C1408" s="14"/>
      <c r="D1408" s="10"/>
      <c r="E1408" s="10"/>
      <c r="F1408" s="10"/>
      <c r="G1408" s="10"/>
      <c r="H1408" s="10"/>
      <c r="I1408" s="9"/>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c r="AZ1408" s="3"/>
    </row>
    <row r="1409" spans="1:52" s="12" customFormat="1" x14ac:dyDescent="0.35">
      <c r="A1409" s="13"/>
      <c r="C1409" s="14"/>
      <c r="D1409" s="10"/>
      <c r="E1409" s="10"/>
      <c r="F1409" s="10"/>
      <c r="G1409" s="10"/>
      <c r="H1409" s="10"/>
      <c r="I1409" s="9"/>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c r="AZ1409" s="3"/>
    </row>
    <row r="1410" spans="1:52" s="12" customFormat="1" x14ac:dyDescent="0.35">
      <c r="A1410" s="13"/>
      <c r="C1410" s="14"/>
      <c r="D1410" s="10"/>
      <c r="E1410" s="10"/>
      <c r="F1410" s="10"/>
      <c r="G1410" s="10"/>
      <c r="H1410" s="10"/>
      <c r="I1410" s="9"/>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c r="AZ1410" s="3"/>
    </row>
    <row r="1411" spans="1:52" s="12" customFormat="1" x14ac:dyDescent="0.35">
      <c r="A1411" s="13"/>
      <c r="C1411" s="14"/>
      <c r="D1411" s="10"/>
      <c r="E1411" s="10"/>
      <c r="F1411" s="10"/>
      <c r="G1411" s="10"/>
      <c r="H1411" s="10"/>
      <c r="I1411" s="9"/>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c r="AZ1411" s="3"/>
    </row>
    <row r="1412" spans="1:52" s="12" customFormat="1" x14ac:dyDescent="0.35">
      <c r="A1412" s="13"/>
      <c r="C1412" s="14"/>
      <c r="D1412" s="10"/>
      <c r="E1412" s="10"/>
      <c r="F1412" s="10"/>
      <c r="G1412" s="10"/>
      <c r="H1412" s="10"/>
      <c r="I1412" s="9"/>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c r="AZ1412" s="3"/>
    </row>
    <row r="1413" spans="1:52" s="12" customFormat="1" x14ac:dyDescent="0.35">
      <c r="A1413" s="13"/>
      <c r="C1413" s="14"/>
      <c r="D1413" s="10"/>
      <c r="E1413" s="10"/>
      <c r="F1413" s="10"/>
      <c r="G1413" s="10"/>
      <c r="H1413" s="10"/>
      <c r="I1413" s="9"/>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c r="AZ1413" s="3"/>
    </row>
    <row r="1414" spans="1:52" s="12" customFormat="1" x14ac:dyDescent="0.35">
      <c r="A1414" s="13"/>
      <c r="C1414" s="14"/>
      <c r="D1414" s="10"/>
      <c r="E1414" s="10"/>
      <c r="F1414" s="10"/>
      <c r="G1414" s="10"/>
      <c r="H1414" s="10"/>
      <c r="I1414" s="9"/>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c r="AZ1414" s="3"/>
    </row>
    <row r="1415" spans="1:52" s="12" customFormat="1" x14ac:dyDescent="0.35">
      <c r="A1415" s="13"/>
      <c r="C1415" s="14"/>
      <c r="D1415" s="10"/>
      <c r="E1415" s="10"/>
      <c r="F1415" s="10"/>
      <c r="G1415" s="10"/>
      <c r="H1415" s="10"/>
      <c r="I1415" s="9"/>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c r="AZ1415" s="3"/>
    </row>
    <row r="1416" spans="1:52" s="12" customFormat="1" x14ac:dyDescent="0.35">
      <c r="A1416" s="13"/>
      <c r="C1416" s="14"/>
      <c r="D1416" s="10"/>
      <c r="E1416" s="10"/>
      <c r="F1416" s="10"/>
      <c r="G1416" s="10"/>
      <c r="H1416" s="10"/>
      <c r="I1416" s="9"/>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c r="AZ1416" s="3"/>
    </row>
    <row r="1417" spans="1:52" s="12" customFormat="1" x14ac:dyDescent="0.35">
      <c r="A1417" s="13"/>
      <c r="C1417" s="14"/>
      <c r="D1417" s="10"/>
      <c r="E1417" s="10"/>
      <c r="F1417" s="10"/>
      <c r="G1417" s="10"/>
      <c r="H1417" s="10"/>
      <c r="I1417" s="9"/>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c r="AZ1417" s="3"/>
    </row>
    <row r="1418" spans="1:52" s="12" customFormat="1" x14ac:dyDescent="0.35">
      <c r="A1418" s="13"/>
      <c r="C1418" s="14"/>
      <c r="D1418" s="10"/>
      <c r="E1418" s="10"/>
      <c r="F1418" s="10"/>
      <c r="G1418" s="10"/>
      <c r="H1418" s="10"/>
      <c r="I1418" s="9"/>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c r="AZ1418" s="3"/>
    </row>
    <row r="1419" spans="1:52" s="12" customFormat="1" x14ac:dyDescent="0.35">
      <c r="A1419" s="13"/>
      <c r="C1419" s="14"/>
      <c r="D1419" s="10"/>
      <c r="E1419" s="10"/>
      <c r="F1419" s="10"/>
      <c r="G1419" s="10"/>
      <c r="H1419" s="10"/>
      <c r="I1419" s="9"/>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c r="AZ1419" s="3"/>
    </row>
    <row r="1420" spans="1:52" s="12" customFormat="1" x14ac:dyDescent="0.35">
      <c r="A1420" s="13"/>
      <c r="C1420" s="14"/>
      <c r="D1420" s="10"/>
      <c r="E1420" s="10"/>
      <c r="F1420" s="10"/>
      <c r="G1420" s="10"/>
      <c r="H1420" s="10"/>
      <c r="I1420" s="9"/>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c r="AZ1420" s="3"/>
    </row>
    <row r="1421" spans="1:52" s="12" customFormat="1" x14ac:dyDescent="0.35">
      <c r="A1421" s="13"/>
      <c r="C1421" s="14"/>
      <c r="D1421" s="10"/>
      <c r="E1421" s="10"/>
      <c r="F1421" s="10"/>
      <c r="G1421" s="10"/>
      <c r="H1421" s="10"/>
      <c r="I1421" s="9"/>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c r="AZ1421" s="3"/>
    </row>
    <row r="1422" spans="1:52" s="12" customFormat="1" x14ac:dyDescent="0.35">
      <c r="A1422" s="13"/>
      <c r="C1422" s="14"/>
      <c r="D1422" s="10"/>
      <c r="E1422" s="10"/>
      <c r="F1422" s="10"/>
      <c r="G1422" s="10"/>
      <c r="H1422" s="10"/>
      <c r="I1422" s="9"/>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c r="AZ1422" s="3"/>
    </row>
    <row r="1423" spans="1:52" s="12" customFormat="1" x14ac:dyDescent="0.35">
      <c r="A1423" s="13"/>
      <c r="C1423" s="14"/>
      <c r="D1423" s="10"/>
      <c r="E1423" s="10"/>
      <c r="F1423" s="10"/>
      <c r="G1423" s="10"/>
      <c r="H1423" s="10"/>
      <c r="I1423" s="9"/>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c r="AZ1423" s="3"/>
    </row>
    <row r="1424" spans="1:52" s="12" customFormat="1" x14ac:dyDescent="0.35">
      <c r="A1424" s="13"/>
      <c r="C1424" s="14"/>
      <c r="D1424" s="10"/>
      <c r="E1424" s="10"/>
      <c r="F1424" s="10"/>
      <c r="G1424" s="10"/>
      <c r="H1424" s="10"/>
      <c r="I1424" s="9"/>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c r="AZ1424" s="3"/>
    </row>
    <row r="1425" spans="1:52" s="12" customFormat="1" x14ac:dyDescent="0.35">
      <c r="A1425" s="13"/>
      <c r="C1425" s="14"/>
      <c r="D1425" s="10"/>
      <c r="E1425" s="10"/>
      <c r="F1425" s="10"/>
      <c r="G1425" s="10"/>
      <c r="H1425" s="10"/>
      <c r="I1425" s="9"/>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c r="AZ1425" s="3"/>
    </row>
    <row r="1426" spans="1:52" s="12" customFormat="1" x14ac:dyDescent="0.35">
      <c r="A1426" s="13"/>
      <c r="C1426" s="14"/>
      <c r="D1426" s="10"/>
      <c r="E1426" s="10"/>
      <c r="F1426" s="10"/>
      <c r="G1426" s="10"/>
      <c r="H1426" s="10"/>
      <c r="I1426" s="9"/>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c r="AZ1426" s="3"/>
    </row>
    <row r="1427" spans="1:52" s="12" customFormat="1" x14ac:dyDescent="0.35">
      <c r="A1427" s="13"/>
      <c r="C1427" s="14"/>
      <c r="D1427" s="10"/>
      <c r="E1427" s="10"/>
      <c r="F1427" s="10"/>
      <c r="G1427" s="10"/>
      <c r="H1427" s="10"/>
      <c r="I1427" s="9"/>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c r="AZ1427" s="3"/>
    </row>
    <row r="1428" spans="1:52" s="12" customFormat="1" x14ac:dyDescent="0.35">
      <c r="A1428" s="13"/>
      <c r="C1428" s="14"/>
      <c r="D1428" s="10"/>
      <c r="E1428" s="10"/>
      <c r="F1428" s="10"/>
      <c r="G1428" s="10"/>
      <c r="H1428" s="10"/>
      <c r="I1428" s="9"/>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c r="AZ1428" s="3"/>
    </row>
    <row r="1429" spans="1:52" s="12" customFormat="1" x14ac:dyDescent="0.35">
      <c r="A1429" s="13"/>
      <c r="C1429" s="14"/>
      <c r="D1429" s="10"/>
      <c r="E1429" s="10"/>
      <c r="F1429" s="10"/>
      <c r="G1429" s="10"/>
      <c r="H1429" s="10"/>
      <c r="I1429" s="9"/>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c r="AZ1429" s="3"/>
    </row>
    <row r="1430" spans="1:52" s="12" customFormat="1" x14ac:dyDescent="0.35">
      <c r="A1430" s="13"/>
      <c r="C1430" s="14"/>
      <c r="D1430" s="10"/>
      <c r="E1430" s="10"/>
      <c r="F1430" s="10"/>
      <c r="G1430" s="10"/>
      <c r="H1430" s="10"/>
      <c r="I1430" s="9"/>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c r="AZ1430" s="3"/>
    </row>
    <row r="1431" spans="1:52" s="12" customFormat="1" x14ac:dyDescent="0.35">
      <c r="A1431" s="13"/>
      <c r="C1431" s="14"/>
      <c r="D1431" s="10"/>
      <c r="E1431" s="10"/>
      <c r="F1431" s="10"/>
      <c r="G1431" s="10"/>
      <c r="H1431" s="10"/>
      <c r="I1431" s="9"/>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c r="AZ1431" s="3"/>
    </row>
    <row r="1432" spans="1:52" s="12" customFormat="1" x14ac:dyDescent="0.35">
      <c r="A1432" s="13"/>
      <c r="C1432" s="14"/>
      <c r="D1432" s="10"/>
      <c r="E1432" s="10"/>
      <c r="F1432" s="10"/>
      <c r="G1432" s="10"/>
      <c r="H1432" s="10"/>
      <c r="I1432" s="9"/>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c r="AZ1432" s="3"/>
    </row>
    <row r="1433" spans="1:52" s="12" customFormat="1" x14ac:dyDescent="0.35">
      <c r="A1433" s="13"/>
      <c r="B1433" s="15"/>
      <c r="C1433" s="14"/>
      <c r="D1433" s="10"/>
      <c r="E1433" s="10"/>
      <c r="F1433" s="10"/>
      <c r="G1433" s="10"/>
      <c r="H1433" s="10"/>
      <c r="I1433" s="9"/>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c r="AZ1433" s="3"/>
    </row>
    <row r="1434" spans="1:52" s="12" customFormat="1" x14ac:dyDescent="0.35">
      <c r="A1434" s="13"/>
      <c r="B1434" s="15"/>
      <c r="C1434" s="14"/>
      <c r="D1434" s="10"/>
      <c r="E1434" s="10"/>
      <c r="F1434" s="10"/>
      <c r="G1434" s="10"/>
      <c r="H1434" s="10"/>
      <c r="I1434" s="9"/>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c r="AZ1434" s="3"/>
    </row>
  </sheetData>
  <sheetProtection selectLockedCells="1"/>
  <mergeCells count="14">
    <mergeCell ref="J4:J5"/>
    <mergeCell ref="K4:K5"/>
    <mergeCell ref="J1:K3"/>
    <mergeCell ref="C1:I3"/>
    <mergeCell ref="A27:A31"/>
    <mergeCell ref="A4:A5"/>
    <mergeCell ref="B4:B5"/>
    <mergeCell ref="A19:A26"/>
    <mergeCell ref="A6:A9"/>
    <mergeCell ref="C4:C5"/>
    <mergeCell ref="D4:H4"/>
    <mergeCell ref="A17:A18"/>
    <mergeCell ref="A10:A16"/>
    <mergeCell ref="D15:H15"/>
  </mergeCells>
  <pageMargins left="0.75" right="0.75" top="1" bottom="1" header="0.5" footer="0.5"/>
  <pageSetup paperSize="9" scale="2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7"/>
  <sheetViews>
    <sheetView showZeros="0" workbookViewId="0">
      <selection activeCell="A8" sqref="A8"/>
    </sheetView>
  </sheetViews>
  <sheetFormatPr defaultRowHeight="12.75" x14ac:dyDescent="0.2"/>
  <cols>
    <col min="1" max="1" width="34.5703125" customWidth="1"/>
    <col min="2" max="2" width="51.28515625" customWidth="1"/>
    <col min="3" max="3" width="18.7109375" bestFit="1" customWidth="1"/>
  </cols>
  <sheetData>
    <row r="1" spans="1:3" ht="39.950000000000003" customHeight="1" x14ac:dyDescent="0.2">
      <c r="A1" s="61" t="s">
        <v>171</v>
      </c>
      <c r="B1" s="61" t="s">
        <v>172</v>
      </c>
      <c r="C1" s="61" t="s">
        <v>170</v>
      </c>
    </row>
    <row r="2" spans="1:3" x14ac:dyDescent="0.2">
      <c r="A2" s="60" t="str">
        <f>'[1]Evidence Matrix'!B3</f>
        <v>Leadership - SP1</v>
      </c>
      <c r="B2" s="63" t="str">
        <f>'Evidence Matrix'!C6</f>
        <v>criterion not assessed</v>
      </c>
      <c r="C2" s="64">
        <f>'Evidence Matrix'!I6</f>
        <v>0</v>
      </c>
    </row>
    <row r="3" spans="1:3" x14ac:dyDescent="0.2">
      <c r="A3" s="60" t="str">
        <f>'[1]Evidence Matrix'!B4</f>
        <v>Safety Policy - SP2</v>
      </c>
      <c r="B3" s="63" t="str">
        <f>'Evidence Matrix'!C7</f>
        <v>criterion not assessed</v>
      </c>
      <c r="C3" s="64">
        <f>'Evidence Matrix'!I7</f>
        <v>0</v>
      </c>
    </row>
    <row r="4" spans="1:3" x14ac:dyDescent="0.2">
      <c r="A4" s="60" t="str">
        <f>'[1]Evidence Matrix'!B5</f>
        <v>Board Governance - SP3</v>
      </c>
      <c r="B4" s="63" t="str">
        <f>'Evidence Matrix'!C8</f>
        <v>criterion not assessed</v>
      </c>
      <c r="C4" s="64">
        <f>'Evidence Matrix'!I8</f>
        <v>0</v>
      </c>
    </row>
    <row r="5" spans="1:3" ht="30" customHeight="1" x14ac:dyDescent="0.2">
      <c r="A5" s="60" t="str">
        <f>'[1]Evidence Matrix'!B6</f>
        <v>Written Safety Management System - SP4</v>
      </c>
      <c r="B5" s="63" t="str">
        <f>'Evidence Matrix'!C9</f>
        <v>criterion not assessed</v>
      </c>
      <c r="C5" s="64">
        <f>'Evidence Matrix'!I9</f>
        <v>0</v>
      </c>
    </row>
    <row r="6" spans="1:3" ht="30" customHeight="1" x14ac:dyDescent="0.2">
      <c r="A6" s="60" t="str">
        <f>'[1]Evidence Matrix'!B7</f>
        <v>Allocation of responsibilities - OC1</v>
      </c>
      <c r="B6" s="63" t="str">
        <f>'Evidence Matrix'!C10</f>
        <v>criterion not assessed</v>
      </c>
      <c r="C6" s="64">
        <f>'Evidence Matrix'!I10</f>
        <v>0</v>
      </c>
    </row>
    <row r="7" spans="1:3" ht="30" customHeight="1" x14ac:dyDescent="0.2">
      <c r="A7" s="60" t="str">
        <f>'[1]Evidence Matrix'!B8</f>
        <v>Management and supervisory accountability - OC2</v>
      </c>
      <c r="B7" s="63" t="str">
        <f>'Evidence Matrix'!C11</f>
        <v>criterion not assessed</v>
      </c>
      <c r="C7" s="64">
        <f>'Evidence Matrix'!I11</f>
        <v>0</v>
      </c>
    </row>
    <row r="8" spans="1:3" ht="30" customHeight="1" x14ac:dyDescent="0.2">
      <c r="A8" s="60" t="str">
        <f>'[1]Evidence Matrix'!B9</f>
        <v>Organisational structure (management cascade etc) - OC3</v>
      </c>
      <c r="B8" s="63" t="str">
        <f>'Evidence Matrix'!C12</f>
        <v>criterion not assessed</v>
      </c>
      <c r="C8" s="64">
        <f>'Evidence Matrix'!I12</f>
        <v>0</v>
      </c>
    </row>
    <row r="9" spans="1:3" ht="30" customHeight="1" x14ac:dyDescent="0.2">
      <c r="A9" s="60" t="str">
        <f>'[1]Evidence Matrix'!B10</f>
        <v>Communication arrangements - OC4</v>
      </c>
      <c r="B9" s="63" t="str">
        <f>'Evidence Matrix'!C13</f>
        <v>criterion not assessed</v>
      </c>
      <c r="C9" s="64">
        <f>'Evidence Matrix'!I13</f>
        <v>0</v>
      </c>
    </row>
    <row r="10" spans="1:3" ht="30" customHeight="1" x14ac:dyDescent="0.2">
      <c r="A10" s="60" t="str">
        <f>'[1]Evidence Matrix'!B11</f>
        <v>System safety and interface arrangements - OC5</v>
      </c>
      <c r="B10" s="63" t="str">
        <f>'Evidence Matrix'!C14</f>
        <v>criterion not assessed</v>
      </c>
      <c r="C10" s="64">
        <f>'Evidence Matrix'!I14</f>
        <v>0</v>
      </c>
    </row>
    <row r="11" spans="1:3" ht="30" customHeight="1" x14ac:dyDescent="0.2">
      <c r="A11" s="62" t="str">
        <f>'[1]Evidence Matrix'!B12</f>
        <v>Culture management - OC6</v>
      </c>
      <c r="B11" s="63" t="str">
        <f>'Evidence Matrix'!C15</f>
        <v>criterion not assessed</v>
      </c>
      <c r="C11" s="64" t="e">
        <f>'Evidence Matrix'!I15</f>
        <v>#N/A</v>
      </c>
    </row>
    <row r="12" spans="1:3" ht="30" customHeight="1" x14ac:dyDescent="0.2">
      <c r="A12" s="60" t="str">
        <f>'[1]Evidence Matrix'!B13</f>
        <v>Record keeping - OC7</v>
      </c>
      <c r="B12" s="63" t="str">
        <f>'Evidence Matrix'!C16</f>
        <v>criterion not assessed</v>
      </c>
      <c r="C12" s="64">
        <f>'Evidence Matrix'!I16</f>
        <v>0</v>
      </c>
    </row>
    <row r="13" spans="1:3" ht="30" customHeight="1" x14ac:dyDescent="0.2">
      <c r="A13" s="60" t="str">
        <f>'[1]Evidence Matrix'!B14</f>
        <v>Worker involvement and internal cooperation - OP1</v>
      </c>
      <c r="B13" s="63" t="str">
        <f>'Evidence Matrix'!C17</f>
        <v>criterion not assessed</v>
      </c>
      <c r="C13" s="64">
        <f>'Evidence Matrix'!I17</f>
        <v>0</v>
      </c>
    </row>
    <row r="14" spans="1:3" ht="30" customHeight="1" x14ac:dyDescent="0.2">
      <c r="A14" s="60" t="str">
        <f>'[1]Evidence Matrix'!B15</f>
        <v>Competence management system - OP2</v>
      </c>
      <c r="B14" s="63" t="str">
        <f>'Evidence Matrix'!C18</f>
        <v>criterion not assessed</v>
      </c>
      <c r="C14" s="64">
        <f>'Evidence Matrix'!I18</f>
        <v>0</v>
      </c>
    </row>
    <row r="15" spans="1:3" ht="30" customHeight="1" x14ac:dyDescent="0.2">
      <c r="A15" s="60" t="str">
        <f>'[1]Evidence Matrix'!B16</f>
        <v>Risk assessment and management - PI1</v>
      </c>
      <c r="B15" s="63" t="str">
        <f>'Evidence Matrix'!C19</f>
        <v>criterion not assessed</v>
      </c>
      <c r="C15" s="64">
        <f>'Evidence Matrix'!I19</f>
        <v>0</v>
      </c>
    </row>
    <row r="16" spans="1:3" ht="30" customHeight="1" x14ac:dyDescent="0.2">
      <c r="A16" s="60" t="str">
        <f>'[1]Evidence Matrix'!B17</f>
        <v>Objective/Target Setting - PI2</v>
      </c>
      <c r="B16" s="63" t="str">
        <f>'Evidence Matrix'!C20</f>
        <v>criterion not assessed</v>
      </c>
      <c r="C16" s="64">
        <f>'Evidence Matrix'!I20</f>
        <v>0</v>
      </c>
    </row>
    <row r="17" spans="1:3" ht="30" customHeight="1" x14ac:dyDescent="0.2">
      <c r="A17" s="60" t="str">
        <f>'[1]Evidence Matrix'!B18</f>
        <v>Workload planning - PI3</v>
      </c>
      <c r="B17" s="63" t="str">
        <f>'Evidence Matrix'!C21</f>
        <v>criterion not assessed</v>
      </c>
      <c r="C17" s="64">
        <f>'Evidence Matrix'!I21</f>
        <v>0</v>
      </c>
    </row>
    <row r="18" spans="1:3" ht="30" customHeight="1" x14ac:dyDescent="0.2">
      <c r="A18" s="60" t="str">
        <f>'[1]Evidence Matrix'!B19</f>
        <v>Safe systems of work including safety critical work - RCS1</v>
      </c>
      <c r="B18" s="63" t="str">
        <f>'Evidence Matrix'!C22</f>
        <v>criterion not assessed</v>
      </c>
      <c r="C18" s="64">
        <f>'Evidence Matrix'!I22</f>
        <v>0</v>
      </c>
    </row>
    <row r="19" spans="1:3" ht="30" customHeight="1" x14ac:dyDescent="0.2">
      <c r="A19" s="60" t="str">
        <f>'[1]Evidence Matrix'!B20</f>
        <v>Asset management (including safe design of plant) - RCS2</v>
      </c>
      <c r="B19" s="63" t="str">
        <f>'Evidence Matrix'!C23</f>
        <v>criterion not assessed</v>
      </c>
      <c r="C19" s="64">
        <f>'Evidence Matrix'!I23</f>
        <v>0</v>
      </c>
    </row>
    <row r="20" spans="1:3" ht="30" customHeight="1" x14ac:dyDescent="0.2">
      <c r="A20" s="60" t="str">
        <f>'[1]Evidence Matrix'!B21</f>
        <v>Change management (process, engineering, organisational) - RCS3</v>
      </c>
      <c r="B20" s="63" t="str">
        <f>'Evidence Matrix'!C24</f>
        <v>criterion not assessed</v>
      </c>
      <c r="C20" s="64">
        <f>'Evidence Matrix'!I24</f>
        <v>0</v>
      </c>
    </row>
    <row r="21" spans="1:3" ht="30" customHeight="1" x14ac:dyDescent="0.2">
      <c r="A21" s="60" t="str">
        <f>'[1]Evidence Matrix'!B22</f>
        <v>Control of contractors - RCS4</v>
      </c>
      <c r="B21" s="63" t="str">
        <f>'Evidence Matrix'!C25</f>
        <v>criterion not assessed</v>
      </c>
      <c r="C21" s="64">
        <f>'Evidence Matrix'!I25</f>
        <v>0</v>
      </c>
    </row>
    <row r="22" spans="1:3" ht="30" customHeight="1" x14ac:dyDescent="0.2">
      <c r="A22" s="60" t="str">
        <f>'[1]Evidence Matrix'!B23</f>
        <v>Emergency Planning - RCS5</v>
      </c>
      <c r="B22" s="63" t="str">
        <f>'Evidence Matrix'!C26</f>
        <v>criterion not assessed</v>
      </c>
      <c r="C22" s="64">
        <f>'Evidence Matrix'!I26</f>
        <v>0</v>
      </c>
    </row>
    <row r="23" spans="1:3" ht="30" customHeight="1" x14ac:dyDescent="0.2">
      <c r="A23" s="60" t="str">
        <f>'[1]Evidence Matrix'!B24</f>
        <v>Proactive monitoring arrangements - MRA1</v>
      </c>
      <c r="B23" s="63" t="str">
        <f>'Evidence Matrix'!C27</f>
        <v>criterion not assessed</v>
      </c>
      <c r="C23" s="64">
        <f>'Evidence Matrix'!I27</f>
        <v>0</v>
      </c>
    </row>
    <row r="24" spans="1:3" ht="30" customHeight="1" x14ac:dyDescent="0.2">
      <c r="A24" s="60" t="str">
        <f>'[1]Evidence Matrix'!B25</f>
        <v>Audit - MRA2</v>
      </c>
      <c r="B24" s="63" t="str">
        <f>'Evidence Matrix'!C28</f>
        <v>criterion not assessed</v>
      </c>
      <c r="C24" s="64">
        <f>'Evidence Matrix'!I28</f>
        <v>0</v>
      </c>
    </row>
    <row r="25" spans="1:3" ht="30" customHeight="1" x14ac:dyDescent="0.2">
      <c r="A25" s="60" t="str">
        <f>'[1]Evidence Matrix'!B26</f>
        <v>Incident investigation and management - MRA3</v>
      </c>
      <c r="B25" s="63" t="str">
        <f>'Evidence Matrix'!C29</f>
        <v>criterion not assessed</v>
      </c>
      <c r="C25" s="64">
        <f>'Evidence Matrix'!I29</f>
        <v>0</v>
      </c>
    </row>
    <row r="26" spans="1:3" ht="30" customHeight="1" x14ac:dyDescent="0.2">
      <c r="A26" s="60" t="str">
        <f>'[1]Evidence Matrix'!B27</f>
        <v>Review at appropriate levels - MRA4</v>
      </c>
      <c r="B26" s="63" t="str">
        <f>'Evidence Matrix'!C30</f>
        <v>criterion not assessed</v>
      </c>
      <c r="C26" s="64">
        <f>'Evidence Matrix'!I30</f>
        <v>0</v>
      </c>
    </row>
    <row r="27" spans="1:3" ht="30" customHeight="1" x14ac:dyDescent="0.2">
      <c r="A27" s="60" t="str">
        <f>'[1]Evidence Matrix'!B28</f>
        <v>Corrective Action / Change management - MRA5</v>
      </c>
      <c r="B27" s="63" t="str">
        <f>'Evidence Matrix'!C31</f>
        <v>criterion not assessed</v>
      </c>
      <c r="C27" s="64">
        <f>'Evidence Matrix'!I31</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V26" sqref="V26"/>
    </sheetView>
  </sheetViews>
  <sheetFormatPr defaultRowHeight="12.75" x14ac:dyDescent="0.2"/>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70" zoomScaleNormal="70" workbookViewId="0">
      <selection activeCell="S30" sqref="S30"/>
    </sheetView>
  </sheetViews>
  <sheetFormatPr defaultRowHeight="12.75" x14ac:dyDescent="0.2"/>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8EB9E446EBC147AAF4393544BD84DB" ma:contentTypeVersion="9" ma:contentTypeDescription="Create a new document." ma:contentTypeScope="" ma:versionID="dd17a631ea4633634114ecd491a10fff">
  <xsd:schema xmlns:xsd="http://www.w3.org/2001/XMLSchema" xmlns:xs="http://www.w3.org/2001/XMLSchema" xmlns:p="http://schemas.microsoft.com/office/2006/metadata/properties" xmlns:ns3="83dd9e49-558a-4f58-adf2-2ddb96ecea46" targetNamespace="http://schemas.microsoft.com/office/2006/metadata/properties" ma:root="true" ma:fieldsID="578fe987abedb0a002abfdab47075599" ns3:_="">
    <xsd:import namespace="83dd9e49-558a-4f58-adf2-2ddb96ecea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d9e49-558a-4f58-adf2-2ddb96ece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622B07-ED69-4273-BA1A-7F6622CB5B76}">
  <ds:schemaRefs>
    <ds:schemaRef ds:uri="http://schemas.microsoft.com/sharepoint/v3/contenttype/forms"/>
  </ds:schemaRefs>
</ds:datastoreItem>
</file>

<file path=customXml/itemProps2.xml><?xml version="1.0" encoding="utf-8"?>
<ds:datastoreItem xmlns:ds="http://schemas.openxmlformats.org/officeDocument/2006/customXml" ds:itemID="{91F6158F-CAC2-4D41-A02A-E49D0383E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d9e49-558a-4f58-adf2-2ddb96ecea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5ABA9B-1C2A-4665-9D90-177FEC982000}">
  <ds:schemaRef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purl.org/dc/terms/"/>
    <ds:schemaRef ds:uri="83dd9e49-558a-4f58-adf2-2ddb96ecea46"/>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NOTES FOR THE USER</vt:lpstr>
      <vt:lpstr>Cultural Assessment</vt:lpstr>
      <vt:lpstr>Evidence Matrix</vt:lpstr>
      <vt:lpstr>Table for report</vt:lpstr>
      <vt:lpstr>Radar Graph Scores</vt:lpstr>
      <vt:lpstr>Bar Chart Scores</vt:lpstr>
      <vt:lpstr>'Cultural Assessment'!Print_Area</vt:lpstr>
      <vt:lpstr>'Evidence Matrix'!Print_Area</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Maturity Model Toolkit Seasonal Preparedness</dc:title>
  <dc:creator>Office of Rail and Road</dc:creator>
  <cp:lastModifiedBy>Griffiths, Mark</cp:lastModifiedBy>
  <cp:lastPrinted>2019-06-06T16:01:45Z</cp:lastPrinted>
  <dcterms:created xsi:type="dcterms:W3CDTF">2010-01-14T11:25:54Z</dcterms:created>
  <dcterms:modified xsi:type="dcterms:W3CDTF">2023-04-13T15:27:36Z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0x010100228EB9E446EBC147AAF4393544BD84DB</vt:lpwstr>
  </property>
</Properties>
</file>