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kbyJack\OneDrive - Office of Rail and Road\Desktop\"/>
    </mc:Choice>
  </mc:AlternateContent>
  <xr:revisionPtr revIDLastSave="0" documentId="13_ncr:1_{22A090EB-BB1A-407D-9834-2755C86956E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Sheet1!$A$1:$Y$109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<sst xmlns="http://schemas.openxmlformats.org/spreadsheetml/2006/main" count="605" uniqueCount="231">
  <si>
    <t xml:space="preserve">Annex 1: Schedule 5 Rights Table </t>
  </si>
  <si>
    <t>B</t>
  </si>
  <si>
    <t>C</t>
  </si>
  <si>
    <t>Service characteristics</t>
  </si>
  <si>
    <t>Origin Data</t>
  </si>
  <si>
    <t>Destination Data</t>
  </si>
  <si>
    <t>Additional Data</t>
  </si>
  <si>
    <t xml:space="preserve">Equipment Characteristics  </t>
  </si>
  <si>
    <t>Flow No</t>
  </si>
  <si>
    <t>Train Reporting Number</t>
  </si>
  <si>
    <t>Days per Week</t>
  </si>
  <si>
    <t>Departure Window  From</t>
  </si>
  <si>
    <t>Departure Window       To</t>
  </si>
  <si>
    <t>Origin</t>
  </si>
  <si>
    <t>Origin Stanox</t>
  </si>
  <si>
    <t>Arrival Window   From</t>
  </si>
  <si>
    <t>Arrival Window       To</t>
  </si>
  <si>
    <t>Destination Stanox</t>
  </si>
  <si>
    <t>Minimum Turn Around Time at Destination</t>
  </si>
  <si>
    <t>Intermediate Points</t>
  </si>
  <si>
    <t>Minimum Dwell Time at Intermediate Point</t>
  </si>
  <si>
    <t>Special Terms</t>
  </si>
  <si>
    <t>Equipment Characteristics</t>
  </si>
  <si>
    <t>Maximum Length of Train</t>
  </si>
  <si>
    <t xml:space="preserve">Route Availability (RA) </t>
  </si>
  <si>
    <t>Loading Gauge</t>
  </si>
  <si>
    <t>Contract Miles</t>
  </si>
  <si>
    <t>SX</t>
  </si>
  <si>
    <t>SO</t>
  </si>
  <si>
    <t>South Bank Tees Dock (Flt)</t>
  </si>
  <si>
    <t>4D70</t>
  </si>
  <si>
    <t>4D78</t>
  </si>
  <si>
    <t>14:14</t>
  </si>
  <si>
    <t>15:14</t>
  </si>
  <si>
    <t>19:12</t>
  </si>
  <si>
    <t>20:12</t>
  </si>
  <si>
    <t>4D79</t>
  </si>
  <si>
    <t>14:26</t>
  </si>
  <si>
    <t>15:26</t>
  </si>
  <si>
    <t>22:02</t>
  </si>
  <si>
    <t>23:02</t>
  </si>
  <si>
    <t>4D87</t>
  </si>
  <si>
    <t>08:14</t>
  </si>
  <si>
    <t>09:14</t>
  </si>
  <si>
    <t>13:05</t>
  </si>
  <si>
    <t>14:05</t>
  </si>
  <si>
    <t>4D90</t>
  </si>
  <si>
    <t>08:15</t>
  </si>
  <si>
    <t>09:15</t>
  </si>
  <si>
    <t>09:23</t>
  </si>
  <si>
    <t>10:23</t>
  </si>
  <si>
    <t>FO</t>
  </si>
  <si>
    <t>Southampton M.C.T.</t>
  </si>
  <si>
    <t>FSX</t>
  </si>
  <si>
    <t>4E65</t>
  </si>
  <si>
    <t>12:43</t>
  </si>
  <si>
    <t>13:43</t>
  </si>
  <si>
    <t>00:14</t>
  </si>
  <si>
    <t>01:14</t>
  </si>
  <si>
    <t>4E73</t>
  </si>
  <si>
    <t>London Gateway Frghtliner</t>
  </si>
  <si>
    <t>07:13</t>
  </si>
  <si>
    <t>08:13</t>
  </si>
  <si>
    <t>MSX</t>
  </si>
  <si>
    <t>23:45</t>
  </si>
  <si>
    <t>00:45</t>
  </si>
  <si>
    <t>06:39</t>
  </si>
  <si>
    <t>07:39</t>
  </si>
  <si>
    <t>SUN</t>
  </si>
  <si>
    <t>MO</t>
  </si>
  <si>
    <t>10:27</t>
  </si>
  <si>
    <t>11:27</t>
  </si>
  <si>
    <t>4E91</t>
  </si>
  <si>
    <t>02:23</t>
  </si>
  <si>
    <t>03:23</t>
  </si>
  <si>
    <t>Wembley Receptions 1 to 7</t>
  </si>
  <si>
    <t>4L07</t>
  </si>
  <si>
    <t>4L26</t>
  </si>
  <si>
    <t>Trafford Park F.L.T.</t>
  </si>
  <si>
    <t>4L30</t>
  </si>
  <si>
    <t>4L33</t>
  </si>
  <si>
    <t>Wentloog (Freightliners)</t>
  </si>
  <si>
    <t>4L52</t>
  </si>
  <si>
    <t>Ditton (Oconnor) Fliner</t>
  </si>
  <si>
    <t>4L54</t>
  </si>
  <si>
    <t>Daventry Int Rft Recep Fl</t>
  </si>
  <si>
    <t>4L58</t>
  </si>
  <si>
    <t>Doncaster Up Decoy F'Liner</t>
  </si>
  <si>
    <t>4L73</t>
  </si>
  <si>
    <t>Tinsley Intermodal Term</t>
  </si>
  <si>
    <t>4L80</t>
  </si>
  <si>
    <t>4L96</t>
  </si>
  <si>
    <t>Felixstowe North F.L.T.</t>
  </si>
  <si>
    <t>4M52</t>
  </si>
  <si>
    <t>4M58</t>
  </si>
  <si>
    <t>Leeds F.L.T.</t>
  </si>
  <si>
    <t>4N59</t>
  </si>
  <si>
    <t>4O25</t>
  </si>
  <si>
    <t>4O50</t>
  </si>
  <si>
    <t>4O71</t>
  </si>
  <si>
    <t>4V30</t>
  </si>
  <si>
    <t>4V36</t>
  </si>
  <si>
    <t>6060</t>
  </si>
  <si>
    <t>Minimum Turn Around Time at Origin</t>
  </si>
  <si>
    <t>Service Group Reference</t>
  </si>
  <si>
    <t>15631</t>
  </si>
  <si>
    <t>23445</t>
  </si>
  <si>
    <t>23446</t>
  </si>
  <si>
    <t>17184</t>
  </si>
  <si>
    <t>86531</t>
  </si>
  <si>
    <t>51127</t>
  </si>
  <si>
    <t>25199</t>
  </si>
  <si>
    <t xml:space="preserve">
LAWLEY STREET F.L.T.</t>
  </si>
  <si>
    <t xml:space="preserve">
66402</t>
  </si>
  <si>
    <t>Darlington</t>
  </si>
  <si>
    <t>W10</t>
  </si>
  <si>
    <t>75C66S12</t>
  </si>
  <si>
    <t>100 SLU</t>
  </si>
  <si>
    <t>75C66S16</t>
  </si>
  <si>
    <t>75C66S14</t>
  </si>
  <si>
    <t>8</t>
  </si>
  <si>
    <t>101</t>
  </si>
  <si>
    <t>75C66S18</t>
  </si>
  <si>
    <t>121 SLU</t>
  </si>
  <si>
    <t>Peterborough</t>
  </si>
  <si>
    <t>Reading</t>
  </si>
  <si>
    <t>W8</t>
  </si>
  <si>
    <t>Eastleigh</t>
  </si>
  <si>
    <t>Landor Street Junction</t>
  </si>
  <si>
    <t>Toton</t>
  </si>
  <si>
    <t>Hatfield &amp; Stainforth</t>
  </si>
  <si>
    <t>Doncaster</t>
  </si>
  <si>
    <t>Rugby</t>
  </si>
  <si>
    <t>Wembley</t>
  </si>
  <si>
    <t>Acton</t>
  </si>
  <si>
    <t>Crewe BH</t>
  </si>
  <si>
    <t>Ipswich Yard</t>
  </si>
  <si>
    <t>Nuneaton</t>
  </si>
  <si>
    <t>Routing</t>
  </si>
  <si>
    <t>Darlington &amp; Shaftholme Jn</t>
  </si>
  <si>
    <t>Run-round</t>
  </si>
  <si>
    <t>Hare Park Jn</t>
  </si>
  <si>
    <t>Crew change</t>
  </si>
  <si>
    <t>Crewe change</t>
  </si>
  <si>
    <t>Stratford, Finsbury Park, Hertford North, ECML, Spalding, Mexborough &amp; Rotherham</t>
  </si>
  <si>
    <t>Sleaford, Peterborough, ECML, Hertford North, Finsbury Park &amp; Gospel Oak</t>
  </si>
  <si>
    <t>Sleaford, Peterborough, Hertford North, Finsbury Park &amp; Stratford</t>
  </si>
  <si>
    <t>Gospel Oak</t>
  </si>
  <si>
    <t>Nuneaton, WCML &amp; Gospel Oak</t>
  </si>
  <si>
    <t>Southcote Jn, GWML, Willesden Jn HL &amp; Gospel Oak</t>
  </si>
  <si>
    <t>GWML, Willesden Jn HL &amp; Gospel Oak</t>
  </si>
  <si>
    <t>Styal, WCML &amp; Gospel Oak</t>
  </si>
  <si>
    <t>Garston, Weaver Jn, WCML &amp; Gospel Oak</t>
  </si>
  <si>
    <t>Garston Goods</t>
  </si>
  <si>
    <t>Spalding &amp; Ely</t>
  </si>
  <si>
    <t>Rotherham, Mexborough, Spalding, Peterborough, Ely, Harlow &amp; South Tottenham</t>
  </si>
  <si>
    <t>Southcote Jn, GWML, Camden Jn &amp; Stratford</t>
  </si>
  <si>
    <t>WCML &amp; GEML</t>
  </si>
  <si>
    <t>Loco change</t>
  </si>
  <si>
    <t>75C90D16</t>
  </si>
  <si>
    <t>Gospel Oak, WCML &amp; Styal</t>
  </si>
  <si>
    <t>Gospel Oak, WCML &amp; Weaver Jn</t>
  </si>
  <si>
    <t>Shaftholme Jn &amp; Darlington</t>
  </si>
  <si>
    <t>Gospel Oak, Willesden Jn HL &amp; GWML</t>
  </si>
  <si>
    <t>Severn Tunnel, Filton Bank, Avon Valley, Salisbury &amp; Chandlers Ford</t>
  </si>
  <si>
    <t>GEML, Gospel Oak, Willesden Jn HL &amp; GWML</t>
  </si>
  <si>
    <t>Heyford, Water Orton, Toton, Barrow Hill &amp; Mexborough</t>
  </si>
  <si>
    <t>Heyford, Water Orton, Toton, Barrow Hill &amp; Hare Park Jn</t>
  </si>
  <si>
    <t>Geography</t>
  </si>
  <si>
    <t>North East, East Coast</t>
  </si>
  <si>
    <t>Western, Wessex, Central, East Midlands, North East, East Coast</t>
  </si>
  <si>
    <t>Anglia, East Coast, East Midlands, North East</t>
  </si>
  <si>
    <t>Western, Wessex, Central, East Midlands, North East</t>
  </si>
  <si>
    <t>East Coast, North East, East Midlands, Anglia, West Coast South</t>
  </si>
  <si>
    <t>West Coast South, Anglia</t>
  </si>
  <si>
    <t>Central, West Coast South, Anglia</t>
  </si>
  <si>
    <t>Wessex, Western, Anglia</t>
  </si>
  <si>
    <t>Wales, Western Anglia</t>
  </si>
  <si>
    <t>North West, West Coast South, Anglia</t>
  </si>
  <si>
    <t>East Coast, East Midlands, Anglia</t>
  </si>
  <si>
    <t>North East, East Coast, East Midlands, Anglia</t>
  </si>
  <si>
    <t>Western, Wessex, Anglia</t>
  </si>
  <si>
    <t>Anglia, West Coast South, North West</t>
  </si>
  <si>
    <t>East Coast, North East</t>
  </si>
  <si>
    <t>Anglia, Western, Wessex</t>
  </si>
  <si>
    <t>Wales, Western, Wessex</t>
  </si>
  <si>
    <t>Anglia, Western, Wales</t>
  </si>
  <si>
    <t>4L57</t>
  </si>
  <si>
    <t>Lawley Street F.L.T.</t>
  </si>
  <si>
    <t>Water Orton, Rugbu, WCML &amp; GEML</t>
  </si>
  <si>
    <t>Doncaster Eurosport (FL)</t>
  </si>
  <si>
    <t>East Coast, Anglia</t>
  </si>
  <si>
    <t xml:space="preserve">11:00  </t>
  </si>
  <si>
    <t xml:space="preserve"> 12:00 </t>
  </si>
  <si>
    <t>LONDON GATEWAY FL</t>
  </si>
  <si>
    <t>CREWE BASFORD HALL SSN</t>
  </si>
  <si>
    <t xml:space="preserve">16:50 </t>
  </si>
  <si>
    <t xml:space="preserve"> 17:50</t>
  </si>
  <si>
    <t>42159</t>
  </si>
  <si>
    <t>WILLESDEN BRENT DTS</t>
  </si>
  <si>
    <t>Train Crew</t>
  </si>
  <si>
    <t>118 SLU</t>
  </si>
  <si>
    <t>NUNEATON</t>
  </si>
  <si>
    <t>Y with 4M58 ex Southampton</t>
  </si>
  <si>
    <r>
      <t>SX -</t>
    </r>
    <r>
      <rPr>
        <strike/>
        <sz val="11"/>
        <color theme="1"/>
        <rFont val="Aptos Narrow"/>
        <family val="2"/>
        <scheme val="minor"/>
      </rPr>
      <t xml:space="preserve"> Y</t>
    </r>
  </si>
  <si>
    <t xml:space="preserve">23:00 </t>
  </si>
  <si>
    <t xml:space="preserve"> 23:59</t>
  </si>
  <si>
    <t>FELIXSTOWE NORTH FLT</t>
  </si>
  <si>
    <t>49136</t>
  </si>
  <si>
    <t>WENTLOOG (FREIGHTLINERS)</t>
  </si>
  <si>
    <t>06:30</t>
  </si>
  <si>
    <t>07:30</t>
  </si>
  <si>
    <t>77085</t>
  </si>
  <si>
    <t>IPSWICH SS</t>
  </si>
  <si>
    <t xml:space="preserve">Train Crew </t>
  </si>
  <si>
    <t>103 SLU</t>
  </si>
  <si>
    <t>ACTON MAINLINE</t>
  </si>
  <si>
    <t>READING</t>
  </si>
  <si>
    <t xml:space="preserve">
WENTLOOG (FREIGHTLINERS)</t>
  </si>
  <si>
    <t>04:55</t>
  </si>
  <si>
    <t>05:55</t>
  </si>
  <si>
    <t>IPSWICH</t>
  </si>
  <si>
    <t>WILLESDEN JUNCTION HL</t>
  </si>
  <si>
    <t>SO - Y</t>
  </si>
  <si>
    <t>Y with 4E82 at Doncaster Signal D249</t>
  </si>
  <si>
    <t>MSX - Y</t>
  </si>
  <si>
    <t>Y with 4O18 at Eastleigh</t>
  </si>
  <si>
    <t>SX - Y</t>
  </si>
  <si>
    <t>Y with 4L50 at Wentloog</t>
  </si>
  <si>
    <t>Y with 4L85 to Ely</t>
  </si>
  <si>
    <t>Y with 4D09 to Mexborough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</si>
</sst>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0;[Red]0"/>
  </numFmts>
  <fonts count="24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  <font>
      <sz val="20"/>
      <color theme="1"/>
      <name val="Arial"/>
      <family val="2"/>
    </font>
    <font>
      <u/>
      <sz val="26"/>
      <color theme="1"/>
      <name val="Arial"/>
      <family val="2"/>
    </font>
    <font>
      <sz val="26"/>
      <color theme="1"/>
      <name val="Arial"/>
      <family val="2"/>
    </font>
    <font>
      <sz val="22"/>
      <color theme="1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Times New Roman"/>
      <family val="1"/>
    </font>
    <font>
      <sz val="11"/>
      <color rgb="FF000000"/>
      <name val="Arial"/>
      <family val="2"/>
    </font>
    <font>
      <sz val="11"/>
      <color rgb="FFFF0000"/>
      <name val="Aptos Narrow"/>
      <family val="2"/>
      <scheme val="minor"/>
    </font>
    <font>
      <sz val="11"/>
      <color rgb="FFFF0000"/>
      <name val="Arial"/>
      <family val="2"/>
    </font>
    <font>
      <sz val="11"/>
      <color theme="4" tint="0.39997558519241921"/>
      <name val="Aptos Narrow"/>
      <family val="2"/>
      <scheme val="minor"/>
    </font>
    <font>
      <sz val="11"/>
      <color rgb="FF000000"/>
      <name val="Aptos Display"/>
      <family val="2"/>
      <scheme val="major"/>
    </font>
    <font>
      <strike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trike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BFBFBF"/>
      </patternFill>
    </fill>
    <fill>
      <patternFill patternType="solid">
        <fgColor rgb="FFFF0000"/>
        <bgColor rgb="FFBFBFB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1" xfId="0" applyFont="1" applyBorder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1" fillId="3" borderId="0" xfId="0" applyFont="1" applyFill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11" fillId="3" borderId="6" xfId="0" applyFont="1" applyFill="1" applyBorder="1" applyAlignment="1">
      <alignment horizontal="center" wrapText="1"/>
    </xf>
    <xf numFmtId="0" fontId="9" fillId="0" borderId="0" xfId="0" applyFont="1"/>
    <xf numFmtId="0" fontId="0" fillId="0" borderId="7" xfId="1" applyFont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64" fontId="0" fillId="0" borderId="7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0" fontId="0" fillId="0" borderId="7" xfId="0" applyBorder="1" applyAlignment="1">
      <alignment horizontal="center" wrapText="1" shrinkToFit="1"/>
    </xf>
    <xf numFmtId="0" fontId="11" fillId="3" borderId="10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2" borderId="5" xfId="0" applyFont="1" applyFill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11" fillId="3" borderId="8" xfId="0" applyFont="1" applyFill="1" applyBorder="1" applyAlignment="1">
      <alignment horizontal="center" wrapText="1"/>
    </xf>
    <xf numFmtId="0" fontId="11" fillId="3" borderId="7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19" fillId="0" borderId="0" xfId="0" applyFont="1"/>
    <xf numFmtId="0" fontId="0" fillId="2" borderId="0" xfId="0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49" fontId="15" fillId="4" borderId="7" xfId="2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wrapText="1"/>
    </xf>
    <xf numFmtId="0" fontId="9" fillId="5" borderId="0" xfId="0" applyFont="1" applyFill="1"/>
    <xf numFmtId="0" fontId="13" fillId="5" borderId="9" xfId="0" applyFont="1" applyFill="1" applyBorder="1" applyAlignment="1">
      <alignment horizontal="center" wrapText="1"/>
    </xf>
    <xf numFmtId="0" fontId="0" fillId="5" borderId="9" xfId="0" applyFill="1" applyBorder="1" applyAlignment="1">
      <alignment horizontal="center" wrapText="1"/>
    </xf>
    <xf numFmtId="0" fontId="0" fillId="5" borderId="9" xfId="0" applyFill="1" applyBorder="1" applyAlignment="1" applyProtection="1">
      <alignment horizontal="center" wrapText="1"/>
      <protection locked="0"/>
    </xf>
    <xf numFmtId="20" fontId="0" fillId="5" borderId="9" xfId="0" applyNumberFormat="1" applyFill="1" applyBorder="1" applyAlignment="1">
      <alignment horizontal="center" wrapText="1"/>
    </xf>
    <xf numFmtId="49" fontId="0" fillId="5" borderId="9" xfId="1" applyNumberFormat="1" applyFont="1" applyFill="1" applyBorder="1" applyAlignment="1" applyProtection="1">
      <alignment horizontal="center" wrapText="1"/>
      <protection locked="0"/>
    </xf>
    <xf numFmtId="0" fontId="0" fillId="5" borderId="9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wrapText="1" shrinkToFit="1"/>
    </xf>
    <xf numFmtId="0" fontId="0" fillId="5" borderId="9" xfId="1" applyFont="1" applyFill="1" applyBorder="1" applyAlignment="1" applyProtection="1">
      <alignment horizontal="center" wrapText="1"/>
      <protection locked="0"/>
    </xf>
    <xf numFmtId="49" fontId="0" fillId="5" borderId="7" xfId="0" applyNumberFormat="1" applyFill="1" applyBorder="1" applyAlignment="1">
      <alignment horizontal="center"/>
    </xf>
    <xf numFmtId="49" fontId="13" fillId="5" borderId="7" xfId="0" applyNumberFormat="1" applyFont="1" applyFill="1" applyBorder="1" applyAlignment="1">
      <alignment horizontal="center"/>
    </xf>
    <xf numFmtId="0" fontId="0" fillId="5" borderId="7" xfId="0" applyFill="1" applyBorder="1" applyAlignment="1">
      <alignment horizontal="center" wrapText="1"/>
    </xf>
    <xf numFmtId="49" fontId="0" fillId="5" borderId="7" xfId="0" applyNumberFormat="1" applyFill="1" applyBorder="1" applyAlignment="1">
      <alignment horizontal="center" wrapText="1"/>
    </xf>
    <xf numFmtId="0" fontId="0" fillId="5" borderId="7" xfId="0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wrapText="1"/>
    </xf>
    <xf numFmtId="0" fontId="0" fillId="5" borderId="7" xfId="1" applyFont="1" applyFill="1" applyBorder="1" applyAlignment="1" applyProtection="1">
      <alignment horizontal="center" wrapText="1"/>
      <protection locked="0"/>
    </xf>
    <xf numFmtId="0" fontId="0" fillId="5" borderId="7" xfId="0" applyFill="1" applyBorder="1" applyAlignment="1">
      <alignment horizontal="center"/>
    </xf>
    <xf numFmtId="49" fontId="20" fillId="5" borderId="7" xfId="2" applyNumberFormat="1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164" fontId="0" fillId="5" borderId="7" xfId="0" applyNumberFormat="1" applyFill="1" applyBorder="1" applyAlignment="1">
      <alignment horizontal="center" wrapText="1"/>
    </xf>
    <xf numFmtId="0" fontId="0" fillId="5" borderId="7" xfId="2" applyFont="1" applyFill="1" applyBorder="1" applyAlignment="1">
      <alignment horizontal="center" wrapText="1"/>
    </xf>
    <xf numFmtId="49" fontId="15" fillId="5" borderId="7" xfId="2" applyNumberFormat="1" applyFont="1" applyFill="1" applyBorder="1" applyAlignment="1">
      <alignment horizontal="center"/>
    </xf>
    <xf numFmtId="20" fontId="0" fillId="5" borderId="7" xfId="2" applyNumberFormat="1" applyFont="1" applyFill="1" applyBorder="1" applyAlignment="1">
      <alignment horizontal="center" wrapText="1"/>
    </xf>
    <xf numFmtId="49" fontId="16" fillId="5" borderId="7" xfId="0" applyNumberFormat="1" applyFont="1" applyFill="1" applyBorder="1" applyAlignment="1">
      <alignment horizontal="center" wrapText="1"/>
    </xf>
    <xf numFmtId="49" fontId="13" fillId="5" borderId="7" xfId="0" applyNumberFormat="1" applyFont="1" applyFill="1" applyBorder="1" applyAlignment="1">
      <alignment horizontal="center" wrapText="1"/>
    </xf>
    <xf numFmtId="20" fontId="0" fillId="5" borderId="7" xfId="0" applyNumberForma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20" fontId="10" fillId="5" borderId="7" xfId="0" applyNumberFormat="1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0" fillId="0" borderId="7" xfId="2" applyFont="1" applyBorder="1" applyAlignment="1">
      <alignment horizontal="center" wrapText="1"/>
    </xf>
    <xf numFmtId="49" fontId="0" fillId="0" borderId="7" xfId="0" applyNumberFormat="1" applyBorder="1" applyAlignment="1">
      <alignment horizontal="center"/>
    </xf>
    <xf numFmtId="0" fontId="0" fillId="0" borderId="7" xfId="2" applyFont="1" applyBorder="1" applyAlignment="1">
      <alignment horizontal="center" vertical="center" wrapText="1"/>
    </xf>
    <xf numFmtId="1" fontId="0" fillId="0" borderId="7" xfId="2" applyNumberFormat="1" applyFont="1" applyBorder="1" applyAlignment="1">
      <alignment horizontal="center" shrinkToFit="1"/>
    </xf>
    <xf numFmtId="165" fontId="0" fillId="0" borderId="7" xfId="2" applyNumberFormat="1" applyFont="1" applyBorder="1" applyAlignment="1">
      <alignment horizontal="center" shrinkToFit="1"/>
    </xf>
    <xf numFmtId="49" fontId="15" fillId="0" borderId="7" xfId="2" applyNumberFormat="1" applyFont="1" applyBorder="1" applyAlignment="1">
      <alignment horizontal="center" vertical="center" wrapText="1"/>
    </xf>
    <xf numFmtId="49" fontId="15" fillId="0" borderId="7" xfId="2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49" fontId="0" fillId="5" borderId="15" xfId="0" applyNumberFormat="1" applyFill="1" applyBorder="1" applyAlignment="1">
      <alignment horizontal="center" wrapText="1"/>
    </xf>
    <xf numFmtId="49" fontId="0" fillId="5" borderId="8" xfId="0" applyNumberFormat="1" applyFill="1" applyBorder="1" applyAlignment="1">
      <alignment horizontal="center"/>
    </xf>
    <xf numFmtId="49" fontId="0" fillId="0" borderId="8" xfId="0" applyNumberFormat="1" applyBorder="1" applyAlignment="1">
      <alignment horizontal="center" wrapText="1"/>
    </xf>
    <xf numFmtId="49" fontId="0" fillId="5" borderId="8" xfId="0" applyNumberFormat="1" applyFill="1" applyBorder="1" applyAlignment="1">
      <alignment horizontal="center" wrapText="1"/>
    </xf>
    <xf numFmtId="0" fontId="11" fillId="3" borderId="16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6" borderId="7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center"/>
    </xf>
    <xf numFmtId="0" fontId="9" fillId="6" borderId="0" xfId="0" applyFont="1" applyFill="1"/>
    <xf numFmtId="20" fontId="10" fillId="6" borderId="7" xfId="0" applyNumberFormat="1" applyFont="1" applyFill="1" applyBorder="1" applyAlignment="1">
      <alignment horizontal="center"/>
    </xf>
    <xf numFmtId="0" fontId="10" fillId="6" borderId="7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wrapText="1"/>
    </xf>
    <xf numFmtId="0" fontId="17" fillId="6" borderId="7" xfId="0" applyFont="1" applyFill="1" applyBorder="1" applyAlignment="1">
      <alignment horizontal="center"/>
    </xf>
    <xf numFmtId="0" fontId="18" fillId="6" borderId="7" xfId="0" applyFont="1" applyFill="1" applyBorder="1" applyAlignment="1">
      <alignment horizontal="center"/>
    </xf>
    <xf numFmtId="0" fontId="17" fillId="6" borderId="7" xfId="0" applyFont="1" applyFill="1" applyBorder="1" applyAlignment="1">
      <alignment horizontal="center" vertical="center" wrapText="1"/>
    </xf>
    <xf numFmtId="0" fontId="0" fillId="6" borderId="0" xfId="0" applyFill="1"/>
    <xf numFmtId="49" fontId="0" fillId="8" borderId="17" xfId="0" applyNumberFormat="1" applyFill="1" applyBorder="1" applyAlignment="1">
      <alignment horizontal="center" wrapText="1"/>
    </xf>
    <xf numFmtId="49" fontId="21" fillId="8" borderId="18" xfId="0" applyNumberFormat="1" applyFont="1" applyFill="1" applyBorder="1" applyAlignment="1">
      <alignment horizontal="center"/>
    </xf>
    <xf numFmtId="0" fontId="0" fillId="6" borderId="18" xfId="0" applyFill="1" applyBorder="1" applyAlignment="1">
      <alignment horizontal="center" wrapText="1"/>
    </xf>
    <xf numFmtId="49" fontId="21" fillId="6" borderId="18" xfId="0" applyNumberFormat="1" applyFont="1" applyFill="1" applyBorder="1" applyAlignment="1">
      <alignment horizontal="center" wrapText="1"/>
    </xf>
    <xf numFmtId="0" fontId="0" fillId="6" borderId="18" xfId="0" applyFill="1" applyBorder="1" applyAlignment="1">
      <alignment horizontal="left" wrapText="1"/>
    </xf>
    <xf numFmtId="49" fontId="0" fillId="6" borderId="18" xfId="0" applyNumberFormat="1" applyFill="1" applyBorder="1" applyAlignment="1">
      <alignment horizontal="center" wrapText="1"/>
    </xf>
    <xf numFmtId="0" fontId="21" fillId="6" borderId="18" xfId="0" applyFont="1" applyFill="1" applyBorder="1" applyAlignment="1">
      <alignment horizontal="left" wrapText="1"/>
    </xf>
    <xf numFmtId="0" fontId="21" fillId="6" borderId="18" xfId="1" applyFont="1" applyFill="1" applyBorder="1" applyAlignment="1" applyProtection="1">
      <alignment horizontal="center" wrapText="1"/>
      <protection locked="0"/>
    </xf>
    <xf numFmtId="49" fontId="0" fillId="8" borderId="18" xfId="0" applyNumberFormat="1" applyFill="1" applyBorder="1" applyAlignment="1">
      <alignment horizontal="center"/>
    </xf>
    <xf numFmtId="0" fontId="0" fillId="6" borderId="18" xfId="0" applyFill="1" applyBorder="1" applyAlignment="1">
      <alignment wrapText="1"/>
    </xf>
    <xf numFmtId="0" fontId="0" fillId="6" borderId="18" xfId="1" applyFont="1" applyFill="1" applyBorder="1" applyAlignment="1" applyProtection="1">
      <alignment horizontal="center" wrapText="1"/>
      <protection locked="0"/>
    </xf>
    <xf numFmtId="0" fontId="21" fillId="6" borderId="18" xfId="0" applyFont="1" applyFill="1" applyBorder="1" applyAlignment="1">
      <alignment horizontal="center" wrapText="1"/>
    </xf>
    <xf numFmtId="0" fontId="21" fillId="6" borderId="18" xfId="0" applyFont="1" applyFill="1" applyBorder="1" applyAlignment="1">
      <alignment wrapText="1"/>
    </xf>
    <xf numFmtId="49" fontId="23" fillId="9" borderId="17" xfId="0" applyNumberFormat="1" applyFont="1" applyFill="1" applyBorder="1" applyAlignment="1">
      <alignment horizontal="center" wrapText="1"/>
    </xf>
    <xf numFmtId="49" fontId="23" fillId="9" borderId="18" xfId="0" applyNumberFormat="1" applyFont="1" applyFill="1" applyBorder="1" applyAlignment="1">
      <alignment horizontal="center"/>
    </xf>
    <xf numFmtId="0" fontId="21" fillId="7" borderId="18" xfId="0" applyFont="1" applyFill="1" applyBorder="1" applyAlignment="1">
      <alignment horizontal="center" wrapText="1"/>
    </xf>
    <xf numFmtId="49" fontId="21" fillId="7" borderId="18" xfId="0" applyNumberFormat="1" applyFont="1" applyFill="1" applyBorder="1" applyAlignment="1">
      <alignment horizontal="center" wrapText="1"/>
    </xf>
    <xf numFmtId="0" fontId="21" fillId="7" borderId="18" xfId="0" applyFont="1" applyFill="1" applyBorder="1" applyAlignment="1">
      <alignment horizontal="left" wrapText="1"/>
    </xf>
    <xf numFmtId="49" fontId="21" fillId="7" borderId="18" xfId="0" applyNumberFormat="1" applyFont="1" applyFill="1" applyBorder="1" applyAlignment="1">
      <alignment horizontal="left" wrapText="1"/>
    </xf>
    <xf numFmtId="0" fontId="21" fillId="7" borderId="0" xfId="0" applyFont="1" applyFill="1"/>
    <xf numFmtId="0" fontId="23" fillId="7" borderId="18" xfId="0" applyFont="1" applyFill="1" applyBorder="1" applyAlignment="1">
      <alignment horizontal="center" wrapText="1"/>
    </xf>
    <xf numFmtId="0" fontId="21" fillId="7" borderId="17" xfId="1" applyFont="1" applyFill="1" applyBorder="1" applyAlignment="1" applyProtection="1">
      <alignment horizontal="center" wrapText="1"/>
      <protection locked="0"/>
    </xf>
    <xf numFmtId="0" fontId="21" fillId="7" borderId="18" xfId="0" applyFont="1" applyFill="1" applyBorder="1" applyAlignment="1">
      <alignment horizontal="center" wrapText="1" shrinkToFit="1"/>
    </xf>
    <xf numFmtId="0" fontId="21" fillId="7" borderId="19" xfId="0" applyFont="1" applyFill="1" applyBorder="1" applyAlignment="1">
      <alignment horizontal="center" wrapText="1"/>
    </xf>
    <xf numFmtId="0" fontId="21" fillId="7" borderId="20" xfId="1" applyFont="1" applyFill="1" applyBorder="1" applyAlignment="1" applyProtection="1">
      <alignment horizontal="center" wrapText="1"/>
      <protection locked="0"/>
    </xf>
    <xf numFmtId="49" fontId="22" fillId="8" borderId="17" xfId="0" applyNumberFormat="1" applyFont="1" applyFill="1" applyBorder="1" applyAlignment="1">
      <alignment horizontal="center" vertical="center" wrapText="1"/>
    </xf>
    <xf numFmtId="49" fontId="22" fillId="8" borderId="18" xfId="0" applyNumberFormat="1" applyFont="1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 wrapText="1"/>
    </xf>
    <xf numFmtId="0" fontId="21" fillId="6" borderId="18" xfId="0" applyFont="1" applyFill="1" applyBorder="1" applyAlignment="1">
      <alignment horizontal="center" vertical="center" wrapText="1"/>
    </xf>
    <xf numFmtId="49" fontId="21" fillId="6" borderId="18" xfId="0" applyNumberFormat="1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left" vertical="center" wrapText="1"/>
    </xf>
    <xf numFmtId="49" fontId="0" fillId="6" borderId="18" xfId="0" applyNumberForma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22" fillId="6" borderId="18" xfId="0" applyFont="1" applyFill="1" applyBorder="1" applyAlignment="1">
      <alignment horizontal="center" wrapText="1"/>
    </xf>
    <xf numFmtId="0" fontId="23" fillId="6" borderId="18" xfId="0" applyFont="1" applyFill="1" applyBorder="1" applyAlignment="1">
      <alignment horizontal="center" wrapText="1"/>
    </xf>
    <xf numFmtId="0" fontId="0" fillId="6" borderId="18" xfId="1" applyFont="1" applyFill="1" applyBorder="1" applyAlignment="1" applyProtection="1">
      <alignment horizontal="center" vertical="center" wrapText="1"/>
      <protection locked="0"/>
    </xf>
    <xf numFmtId="49" fontId="22" fillId="8" borderId="17" xfId="0" applyNumberFormat="1" applyFont="1" applyFill="1" applyBorder="1" applyAlignment="1">
      <alignment horizontal="center" wrapText="1"/>
    </xf>
    <xf numFmtId="49" fontId="22" fillId="8" borderId="18" xfId="0" applyNumberFormat="1" applyFont="1" applyFill="1" applyBorder="1" applyAlignment="1">
      <alignment horizontal="center"/>
    </xf>
    <xf numFmtId="0" fontId="0" fillId="6" borderId="18" xfId="0" applyFill="1" applyBorder="1" applyAlignment="1">
      <alignment horizontal="center" wrapText="1" shrinkToFit="1"/>
    </xf>
    <xf numFmtId="0" fontId="0" fillId="6" borderId="19" xfId="0" applyFill="1" applyBorder="1" applyAlignment="1">
      <alignment horizontal="center" wrapText="1"/>
    </xf>
    <xf numFmtId="0" fontId="0" fillId="6" borderId="19" xfId="1" applyFont="1" applyFill="1" applyBorder="1" applyAlignment="1" applyProtection="1">
      <alignment horizontal="center" wrapText="1"/>
      <protection locked="0"/>
    </xf>
    <xf numFmtId="0" fontId="0" fillId="6" borderId="17" xfId="1" applyFont="1" applyFill="1" applyBorder="1" applyAlignment="1" applyProtection="1">
      <alignment horizontal="center" wrapText="1"/>
      <protection locked="0"/>
    </xf>
    <xf numFmtId="0" fontId="0" fillId="6" borderId="7" xfId="0" applyFill="1" applyBorder="1" applyAlignment="1">
      <alignment horizontal="center"/>
    </xf>
    <xf numFmtId="20" fontId="0" fillId="6" borderId="7" xfId="0" applyNumberFormat="1" applyFill="1" applyBorder="1" applyAlignment="1">
      <alignment horizontal="center"/>
    </xf>
    <xf numFmtId="0" fontId="0" fillId="6" borderId="7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wrapText="1"/>
    </xf>
  </cellXfs>
  <cellStyles count="3">
    <cellStyle name="Normal" xfId="0" builtinId="0"/>
    <cellStyle name="Normal 2" xfId="2" xr:uid="{00000000-0005-0000-0000-000002000000}"/>
    <cellStyle name="Normal_NW4068" xfId="1" xr:uid="{00000000-0005-0000-0000-000001000000}"/>
  </cellStyles>
  <dxfs count="1">
    <dxf>
      <fill>
        <patternFill>
          <bgColor indexed="1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27"/>
  <sheetViews>
    <sheetView tabSelected="1" topLeftCell="A55" zoomScale="45" zoomScaleNormal="45" workbookViewId="0">
      <selection activeCell="I44" sqref="I44"/>
    </sheetView>
  </sheetViews>
  <sheetFormatPr defaultColWidth="9.453125" defaultRowHeight="14.5" x14ac:dyDescent="0.35"/>
  <cols>
    <col min="1" max="1" width="15.1796875" style="51" customWidth="1"/>
    <col min="2" max="2" width="15.1796875" customWidth="1"/>
    <col min="3" max="3" width="14.453125" style="23" customWidth="1"/>
    <col min="4" max="4" width="15.1796875" style="10" customWidth="1"/>
    <col min="5" max="5" width="17" customWidth="1"/>
    <col min="6" max="8" width="15.1796875" style="10" customWidth="1"/>
    <col min="9" max="9" width="36.6328125" customWidth="1"/>
    <col min="10" max="10" width="15.1796875" style="10" customWidth="1"/>
    <col min="11" max="11" width="36.1796875" customWidth="1"/>
    <col min="12" max="14" width="15.1796875" style="10" customWidth="1"/>
    <col min="15" max="15" width="15.1796875" customWidth="1"/>
    <col min="16" max="16" width="15.1796875" style="52" customWidth="1"/>
    <col min="17" max="17" width="19.81640625" customWidth="1"/>
    <col min="18" max="18" width="29.54296875" customWidth="1"/>
    <col min="19" max="19" width="15.1796875" style="10" customWidth="1"/>
    <col min="20" max="20" width="31.453125" style="10" customWidth="1"/>
    <col min="21" max="21" width="15.1796875" style="10" customWidth="1"/>
    <col min="22" max="22" width="20.81640625" style="10" customWidth="1"/>
    <col min="23" max="25" width="15.1796875" style="10" customWidth="1"/>
  </cols>
  <sheetData>
    <row r="1" spans="1:25" ht="69" customHeight="1" x14ac:dyDescent="0.55000000000000004">
      <c r="A1" s="45"/>
      <c r="B1" s="3"/>
      <c r="C1" s="19"/>
      <c r="D1" s="12"/>
      <c r="I1" s="4"/>
      <c r="J1" s="11"/>
      <c r="K1" s="11"/>
      <c r="L1" s="11"/>
      <c r="M1" s="11"/>
      <c r="N1" s="11"/>
      <c r="Q1" s="5" t="s">
        <v>0</v>
      </c>
      <c r="R1" s="6"/>
      <c r="S1" s="6"/>
      <c r="Y1" s="7"/>
    </row>
    <row r="2" spans="1:25" x14ac:dyDescent="0.35">
      <c r="A2" s="45"/>
      <c r="B2" s="9"/>
      <c r="C2" s="20"/>
      <c r="D2" s="12"/>
      <c r="E2" s="10">
        <v>1</v>
      </c>
      <c r="F2" s="10">
        <v>2</v>
      </c>
      <c r="G2" s="10">
        <v>3</v>
      </c>
      <c r="H2" s="10">
        <v>4</v>
      </c>
      <c r="I2" s="10">
        <v>5</v>
      </c>
      <c r="J2" s="10">
        <v>6</v>
      </c>
      <c r="K2" s="10">
        <v>7</v>
      </c>
      <c r="L2" s="10">
        <v>8</v>
      </c>
      <c r="M2" s="10">
        <v>9</v>
      </c>
      <c r="N2" s="10">
        <v>10</v>
      </c>
      <c r="O2" s="10">
        <v>11</v>
      </c>
      <c r="P2" s="51"/>
      <c r="Q2" s="10">
        <v>12</v>
      </c>
      <c r="R2" s="10">
        <v>13</v>
      </c>
      <c r="S2" s="10">
        <v>14</v>
      </c>
      <c r="T2" s="10">
        <v>15</v>
      </c>
      <c r="U2" s="10">
        <v>16</v>
      </c>
      <c r="V2" s="10">
        <v>17</v>
      </c>
      <c r="W2" s="10">
        <v>18</v>
      </c>
      <c r="X2" s="10">
        <v>19</v>
      </c>
      <c r="Y2" s="10">
        <v>20</v>
      </c>
    </row>
    <row r="3" spans="1:25" x14ac:dyDescent="0.35">
      <c r="A3" s="45"/>
      <c r="B3" s="12" t="s">
        <v>1</v>
      </c>
      <c r="C3" s="21" t="s">
        <v>1</v>
      </c>
      <c r="D3" s="12" t="s">
        <v>2</v>
      </c>
      <c r="E3" s="8" t="s">
        <v>3</v>
      </c>
      <c r="F3" s="13"/>
      <c r="G3" s="14"/>
      <c r="H3" s="14"/>
      <c r="I3" s="13"/>
      <c r="J3" s="14"/>
      <c r="K3" s="13"/>
      <c r="L3" s="14"/>
      <c r="M3" s="14"/>
      <c r="N3" s="14"/>
      <c r="O3" s="13"/>
      <c r="P3" s="53"/>
      <c r="Q3" s="13"/>
      <c r="R3" s="13"/>
      <c r="S3" s="14"/>
      <c r="T3" s="14"/>
      <c r="U3" s="14"/>
      <c r="V3" s="14"/>
      <c r="W3" s="14"/>
      <c r="X3" s="14"/>
      <c r="Y3" s="15"/>
    </row>
    <row r="4" spans="1:25" s="1" customFormat="1" ht="25.5" customHeight="1" x14ac:dyDescent="0.3">
      <c r="A4" s="46"/>
      <c r="B4" s="36"/>
      <c r="C4" s="30"/>
      <c r="D4" s="31"/>
      <c r="E4" s="32" t="s">
        <v>4</v>
      </c>
      <c r="F4" s="32"/>
      <c r="G4" s="32"/>
      <c r="H4" s="32"/>
      <c r="I4" s="32"/>
      <c r="J4" s="32"/>
      <c r="K4" s="32" t="s">
        <v>5</v>
      </c>
      <c r="L4" s="32"/>
      <c r="M4" s="32"/>
      <c r="N4" s="32"/>
      <c r="O4" s="32"/>
      <c r="P4" s="54"/>
      <c r="Q4" s="32" t="s">
        <v>6</v>
      </c>
      <c r="R4" s="32"/>
      <c r="S4" s="32"/>
      <c r="T4" s="32"/>
      <c r="U4" s="33" t="s">
        <v>7</v>
      </c>
      <c r="V4" s="34"/>
      <c r="W4" s="34"/>
      <c r="X4" s="37"/>
      <c r="Y4" s="32"/>
    </row>
    <row r="5" spans="1:25" s="2" customFormat="1" ht="63.75" customHeight="1" x14ac:dyDescent="0.3">
      <c r="A5" s="114" t="s">
        <v>168</v>
      </c>
      <c r="B5" s="113" t="s">
        <v>104</v>
      </c>
      <c r="C5" s="22" t="s">
        <v>8</v>
      </c>
      <c r="D5" s="41" t="s">
        <v>9</v>
      </c>
      <c r="E5" s="17" t="s">
        <v>103</v>
      </c>
      <c r="F5" s="42" t="s">
        <v>10</v>
      </c>
      <c r="G5" s="42" t="s">
        <v>11</v>
      </c>
      <c r="H5" s="42" t="s">
        <v>12</v>
      </c>
      <c r="I5" s="42" t="s">
        <v>13</v>
      </c>
      <c r="J5" s="42" t="s">
        <v>14</v>
      </c>
      <c r="K5" s="42" t="s">
        <v>5</v>
      </c>
      <c r="L5" s="42" t="s">
        <v>15</v>
      </c>
      <c r="M5" s="42" t="s">
        <v>16</v>
      </c>
      <c r="N5" s="42" t="s">
        <v>17</v>
      </c>
      <c r="O5" s="42" t="s">
        <v>18</v>
      </c>
      <c r="P5" s="55" t="s">
        <v>138</v>
      </c>
      <c r="Q5" s="42" t="s">
        <v>19</v>
      </c>
      <c r="R5" s="42" t="s">
        <v>20</v>
      </c>
      <c r="S5" s="42" t="s">
        <v>21</v>
      </c>
      <c r="T5" s="42" t="s">
        <v>22</v>
      </c>
      <c r="U5" s="42" t="s">
        <v>23</v>
      </c>
      <c r="V5" s="42" t="s">
        <v>24</v>
      </c>
      <c r="W5" s="43" t="s">
        <v>25</v>
      </c>
      <c r="X5" s="16" t="s">
        <v>26</v>
      </c>
    </row>
    <row r="6" spans="1:25" s="2" customFormat="1" ht="17" customHeight="1" x14ac:dyDescent="0.3">
      <c r="A6" s="115"/>
      <c r="B6" s="38"/>
      <c r="C6" s="39"/>
      <c r="D6" s="18"/>
      <c r="E6" s="40"/>
      <c r="F6" s="35"/>
      <c r="G6" s="35"/>
      <c r="H6" s="35"/>
      <c r="I6" s="35"/>
      <c r="J6" s="35"/>
      <c r="K6" s="35"/>
      <c r="L6" s="35"/>
      <c r="M6" s="35"/>
      <c r="N6" s="35"/>
      <c r="O6" s="35"/>
      <c r="P6" s="56"/>
      <c r="Q6" s="35"/>
      <c r="R6" s="35"/>
      <c r="S6" s="35"/>
      <c r="T6" s="35"/>
      <c r="U6" s="35"/>
      <c r="V6" s="35"/>
      <c r="W6" s="35"/>
      <c r="X6" s="25"/>
    </row>
    <row r="7" spans="1:25" ht="59.5" customHeight="1" x14ac:dyDescent="0.35">
      <c r="A7" s="116" t="s">
        <v>169</v>
      </c>
      <c r="B7" s="109" t="s">
        <v>102</v>
      </c>
      <c r="C7" s="59"/>
      <c r="D7" s="60" t="s">
        <v>30</v>
      </c>
      <c r="E7" s="61"/>
      <c r="F7" s="62" t="s">
        <v>28</v>
      </c>
      <c r="G7" s="63">
        <v>0.43472222222222223</v>
      </c>
      <c r="H7" s="63">
        <v>0.47638888888888886</v>
      </c>
      <c r="I7" s="61" t="s">
        <v>29</v>
      </c>
      <c r="J7" s="64" t="s">
        <v>105</v>
      </c>
      <c r="K7" s="75" t="s">
        <v>190</v>
      </c>
      <c r="L7" s="63">
        <v>0.61597222222222225</v>
      </c>
      <c r="M7" s="63">
        <v>0.65763888888888888</v>
      </c>
      <c r="N7" s="64" t="s">
        <v>106</v>
      </c>
      <c r="O7" s="61"/>
      <c r="P7" s="65" t="s">
        <v>139</v>
      </c>
      <c r="Q7" s="61" t="s">
        <v>114</v>
      </c>
      <c r="R7" s="66">
        <v>30</v>
      </c>
      <c r="S7" s="61" t="s">
        <v>140</v>
      </c>
      <c r="T7" s="58" t="s">
        <v>116</v>
      </c>
      <c r="U7" s="61" t="s">
        <v>117</v>
      </c>
      <c r="V7" s="61">
        <v>8</v>
      </c>
      <c r="W7" s="61" t="s">
        <v>115</v>
      </c>
      <c r="X7" s="67">
        <v>101</v>
      </c>
      <c r="Y7"/>
    </row>
    <row r="8" spans="1:25" x14ac:dyDescent="0.35">
      <c r="A8" s="118"/>
      <c r="B8" s="111"/>
      <c r="D8" s="119"/>
      <c r="E8" s="26"/>
      <c r="F8" s="26"/>
      <c r="G8" s="27"/>
      <c r="H8" s="27"/>
      <c r="I8" s="28"/>
      <c r="J8" s="28"/>
      <c r="K8" s="28"/>
      <c r="L8" s="28"/>
      <c r="M8" s="28"/>
      <c r="N8" s="28"/>
      <c r="O8" s="26"/>
      <c r="P8" s="57"/>
      <c r="Q8" s="26"/>
      <c r="R8" s="29"/>
      <c r="S8" s="26"/>
      <c r="T8" s="28"/>
      <c r="U8" s="26"/>
      <c r="V8" s="26"/>
      <c r="W8" s="26"/>
      <c r="X8" s="24"/>
      <c r="Y8"/>
    </row>
    <row r="9" spans="1:25" ht="30" customHeight="1" x14ac:dyDescent="0.35">
      <c r="A9" s="116" t="s">
        <v>169</v>
      </c>
      <c r="B9" s="110" t="s">
        <v>102</v>
      </c>
      <c r="C9" s="59"/>
      <c r="D9" s="69" t="s">
        <v>31</v>
      </c>
      <c r="E9" s="70"/>
      <c r="F9" s="70" t="s">
        <v>27</v>
      </c>
      <c r="G9" s="68" t="s">
        <v>32</v>
      </c>
      <c r="H9" s="68" t="s">
        <v>33</v>
      </c>
      <c r="I9" s="70" t="s">
        <v>29</v>
      </c>
      <c r="J9" s="71" t="s">
        <v>105</v>
      </c>
      <c r="K9" s="75" t="s">
        <v>190</v>
      </c>
      <c r="L9" s="71" t="s">
        <v>34</v>
      </c>
      <c r="M9" s="71" t="s">
        <v>35</v>
      </c>
      <c r="N9" s="71" t="s">
        <v>106</v>
      </c>
      <c r="O9" s="70"/>
      <c r="P9" s="72" t="s">
        <v>139</v>
      </c>
      <c r="Q9" s="73" t="s">
        <v>114</v>
      </c>
      <c r="R9" s="70">
        <v>30</v>
      </c>
      <c r="S9" s="70" t="s">
        <v>140</v>
      </c>
      <c r="T9" s="73" t="s">
        <v>118</v>
      </c>
      <c r="U9" s="73" t="s">
        <v>117</v>
      </c>
      <c r="V9" s="70">
        <v>8</v>
      </c>
      <c r="W9" s="70" t="s">
        <v>115</v>
      </c>
      <c r="X9" s="74">
        <v>101</v>
      </c>
      <c r="Y9"/>
    </row>
    <row r="10" spans="1:25" x14ac:dyDescent="0.35">
      <c r="A10" s="117"/>
      <c r="B10" s="111"/>
      <c r="D10" s="91"/>
      <c r="E10" s="26"/>
      <c r="F10" s="26"/>
      <c r="G10" s="27"/>
      <c r="H10" s="27"/>
      <c r="I10" s="26"/>
      <c r="J10" s="28"/>
      <c r="K10" s="26"/>
      <c r="L10" s="28"/>
      <c r="M10" s="28"/>
      <c r="N10" s="26"/>
      <c r="O10" s="26"/>
      <c r="P10" s="57"/>
      <c r="Q10" s="26"/>
      <c r="R10" s="29"/>
      <c r="S10" s="26"/>
      <c r="T10" s="28"/>
      <c r="U10" s="26"/>
      <c r="V10" s="26"/>
      <c r="W10" s="26"/>
      <c r="X10" s="24"/>
      <c r="Y10"/>
    </row>
    <row r="11" spans="1:25" ht="29" x14ac:dyDescent="0.35">
      <c r="A11" s="116" t="s">
        <v>169</v>
      </c>
      <c r="B11" s="110" t="s">
        <v>102</v>
      </c>
      <c r="C11" s="59"/>
      <c r="D11" s="69" t="s">
        <v>36</v>
      </c>
      <c r="E11" s="70"/>
      <c r="F11" s="70" t="s">
        <v>28</v>
      </c>
      <c r="G11" s="71" t="s">
        <v>37</v>
      </c>
      <c r="H11" s="71" t="s">
        <v>38</v>
      </c>
      <c r="I11" s="70" t="s">
        <v>29</v>
      </c>
      <c r="J11" s="71" t="s">
        <v>105</v>
      </c>
      <c r="K11" s="70" t="s">
        <v>87</v>
      </c>
      <c r="L11" s="71" t="s">
        <v>39</v>
      </c>
      <c r="M11" s="71" t="s">
        <v>40</v>
      </c>
      <c r="N11" s="71" t="s">
        <v>107</v>
      </c>
      <c r="O11" s="71"/>
      <c r="P11" s="72" t="s">
        <v>139</v>
      </c>
      <c r="Q11" s="73" t="s">
        <v>114</v>
      </c>
      <c r="R11" s="70">
        <v>30</v>
      </c>
      <c r="S11" s="70" t="s">
        <v>140</v>
      </c>
      <c r="T11" s="71" t="s">
        <v>119</v>
      </c>
      <c r="U11" s="71" t="s">
        <v>117</v>
      </c>
      <c r="V11" s="71" t="s">
        <v>120</v>
      </c>
      <c r="W11" s="70" t="s">
        <v>115</v>
      </c>
      <c r="X11" s="71" t="s">
        <v>121</v>
      </c>
      <c r="Y11"/>
    </row>
    <row r="12" spans="1:25" x14ac:dyDescent="0.35">
      <c r="A12" s="117"/>
      <c r="B12" s="111"/>
      <c r="D12" s="91"/>
      <c r="E12" s="26"/>
      <c r="F12" s="26"/>
      <c r="G12" s="28"/>
      <c r="H12" s="28"/>
      <c r="I12" s="26"/>
      <c r="J12" s="28"/>
      <c r="K12" s="26"/>
      <c r="L12" s="28"/>
      <c r="M12" s="28"/>
      <c r="N12" s="28"/>
      <c r="O12" s="26"/>
      <c r="P12" s="57"/>
      <c r="Q12" s="26"/>
      <c r="R12" s="26"/>
      <c r="S12" s="26"/>
      <c r="T12" s="28"/>
      <c r="U12" s="26"/>
      <c r="V12" s="26"/>
      <c r="W12" s="26"/>
      <c r="X12" s="24"/>
      <c r="Y12"/>
    </row>
    <row r="13" spans="1:25" ht="29" x14ac:dyDescent="0.35">
      <c r="A13" s="116" t="s">
        <v>169</v>
      </c>
      <c r="B13" s="112" t="s">
        <v>102</v>
      </c>
      <c r="C13" s="59"/>
      <c r="D13" s="69" t="s">
        <v>41</v>
      </c>
      <c r="E13" s="70"/>
      <c r="F13" s="70" t="s">
        <v>27</v>
      </c>
      <c r="G13" s="71" t="s">
        <v>42</v>
      </c>
      <c r="H13" s="71" t="s">
        <v>43</v>
      </c>
      <c r="I13" s="70" t="s">
        <v>29</v>
      </c>
      <c r="J13" s="71" t="s">
        <v>105</v>
      </c>
      <c r="K13" s="75" t="s">
        <v>190</v>
      </c>
      <c r="L13" s="71" t="s">
        <v>44</v>
      </c>
      <c r="M13" s="71" t="s">
        <v>45</v>
      </c>
      <c r="N13" s="71" t="s">
        <v>106</v>
      </c>
      <c r="O13" s="70"/>
      <c r="P13" s="72" t="s">
        <v>139</v>
      </c>
      <c r="Q13" s="73" t="s">
        <v>114</v>
      </c>
      <c r="R13" s="70">
        <v>30</v>
      </c>
      <c r="S13" s="70" t="s">
        <v>140</v>
      </c>
      <c r="T13" s="75" t="s">
        <v>118</v>
      </c>
      <c r="U13" s="70" t="s">
        <v>117</v>
      </c>
      <c r="V13" s="70">
        <v>8</v>
      </c>
      <c r="W13" s="70" t="s">
        <v>115</v>
      </c>
      <c r="X13" s="70">
        <v>101</v>
      </c>
      <c r="Y13"/>
    </row>
    <row r="14" spans="1:25" x14ac:dyDescent="0.35">
      <c r="A14" s="117"/>
      <c r="B14" s="111"/>
      <c r="D14" s="91"/>
      <c r="E14" s="26"/>
      <c r="F14" s="26"/>
      <c r="G14" s="28"/>
      <c r="H14" s="28"/>
      <c r="I14" s="26"/>
      <c r="J14" s="28"/>
      <c r="K14" s="26"/>
      <c r="L14" s="28"/>
      <c r="M14" s="28"/>
      <c r="N14" s="28"/>
      <c r="O14" s="26"/>
      <c r="P14" s="57"/>
      <c r="Q14" s="26"/>
      <c r="R14" s="26"/>
      <c r="S14" s="26"/>
      <c r="T14" s="28"/>
      <c r="U14" s="26"/>
      <c r="V14" s="26"/>
      <c r="W14" s="26"/>
      <c r="X14" s="24"/>
      <c r="Y14"/>
    </row>
    <row r="15" spans="1:25" ht="28" x14ac:dyDescent="0.35">
      <c r="A15" s="47" t="s">
        <v>169</v>
      </c>
      <c r="B15" s="112" t="s">
        <v>102</v>
      </c>
      <c r="C15" s="59"/>
      <c r="D15" s="76" t="s">
        <v>46</v>
      </c>
      <c r="E15" s="70"/>
      <c r="F15" s="70" t="s">
        <v>28</v>
      </c>
      <c r="G15" s="71" t="s">
        <v>47</v>
      </c>
      <c r="H15" s="71" t="s">
        <v>48</v>
      </c>
      <c r="I15" s="75" t="s">
        <v>190</v>
      </c>
      <c r="J15" s="71" t="s">
        <v>106</v>
      </c>
      <c r="K15" s="70" t="s">
        <v>95</v>
      </c>
      <c r="L15" s="71" t="s">
        <v>49</v>
      </c>
      <c r="M15" s="71" t="s">
        <v>50</v>
      </c>
      <c r="N15" s="71" t="s">
        <v>108</v>
      </c>
      <c r="O15" s="70"/>
      <c r="P15" s="72" t="s">
        <v>141</v>
      </c>
      <c r="Q15" s="70"/>
      <c r="R15" s="70"/>
      <c r="S15" s="70"/>
      <c r="T15" s="68" t="s">
        <v>118</v>
      </c>
      <c r="U15" s="70" t="s">
        <v>117</v>
      </c>
      <c r="V15" s="70">
        <v>8</v>
      </c>
      <c r="W15" s="70" t="s">
        <v>115</v>
      </c>
      <c r="X15" s="74">
        <v>34</v>
      </c>
      <c r="Y15"/>
    </row>
    <row r="16" spans="1:25" ht="14.5" customHeight="1" x14ac:dyDescent="0.35">
      <c r="A16" s="92"/>
      <c r="B16" s="111"/>
      <c r="D16" s="93"/>
      <c r="E16" s="26"/>
      <c r="F16" s="26"/>
      <c r="G16" s="28"/>
      <c r="H16" s="28"/>
      <c r="I16" s="26"/>
      <c r="J16" s="28"/>
      <c r="K16" s="26"/>
      <c r="L16" s="28"/>
      <c r="M16" s="28"/>
      <c r="N16" s="28"/>
      <c r="O16" s="26"/>
      <c r="P16" s="57"/>
      <c r="Q16" s="26"/>
      <c r="R16" s="26"/>
      <c r="S16" s="26"/>
      <c r="T16" s="28"/>
      <c r="U16" s="26"/>
      <c r="V16" s="26"/>
      <c r="W16" s="26"/>
      <c r="X16" s="24"/>
      <c r="Y16"/>
    </row>
    <row r="17" spans="1:25" ht="84" x14ac:dyDescent="0.35">
      <c r="A17" s="49" t="s">
        <v>170</v>
      </c>
      <c r="B17" s="112" t="s">
        <v>102</v>
      </c>
      <c r="C17" s="59"/>
      <c r="D17" s="69" t="s">
        <v>54</v>
      </c>
      <c r="E17" s="70"/>
      <c r="F17" s="70" t="s">
        <v>27</v>
      </c>
      <c r="G17" s="71" t="s">
        <v>55</v>
      </c>
      <c r="H17" s="71" t="s">
        <v>56</v>
      </c>
      <c r="I17" s="70" t="s">
        <v>52</v>
      </c>
      <c r="J17" s="71" t="s">
        <v>109</v>
      </c>
      <c r="K17" s="75" t="s">
        <v>190</v>
      </c>
      <c r="L17" s="71" t="s">
        <v>57</v>
      </c>
      <c r="M17" s="71" t="s">
        <v>58</v>
      </c>
      <c r="N17" s="71" t="s">
        <v>106</v>
      </c>
      <c r="O17" s="70"/>
      <c r="P17" s="72" t="s">
        <v>166</v>
      </c>
      <c r="Q17" s="70" t="s">
        <v>127</v>
      </c>
      <c r="R17" s="70">
        <v>2</v>
      </c>
      <c r="S17" s="70" t="s">
        <v>142</v>
      </c>
      <c r="T17" s="71" t="s">
        <v>122</v>
      </c>
      <c r="U17" s="70" t="s">
        <v>117</v>
      </c>
      <c r="V17" s="70">
        <v>8</v>
      </c>
      <c r="W17" s="70" t="s">
        <v>115</v>
      </c>
      <c r="X17" s="74">
        <v>263</v>
      </c>
      <c r="Y17"/>
    </row>
    <row r="18" spans="1:25" ht="22.5" customHeight="1" x14ac:dyDescent="0.35">
      <c r="A18" s="47"/>
      <c r="B18" s="71"/>
      <c r="C18" s="59"/>
      <c r="D18" s="77"/>
      <c r="E18" s="70"/>
      <c r="F18" s="70"/>
      <c r="G18" s="71"/>
      <c r="H18" s="71"/>
      <c r="I18" s="70"/>
      <c r="J18" s="71"/>
      <c r="K18" s="70"/>
      <c r="L18" s="71"/>
      <c r="M18" s="71"/>
      <c r="N18" s="71"/>
      <c r="O18" s="70"/>
      <c r="P18" s="72"/>
      <c r="Q18" s="78" t="s">
        <v>128</v>
      </c>
      <c r="R18" s="70">
        <v>2</v>
      </c>
      <c r="S18" s="70" t="s">
        <v>143</v>
      </c>
      <c r="T18" s="71"/>
      <c r="U18" s="70"/>
      <c r="V18" s="70"/>
      <c r="W18" s="70"/>
      <c r="X18" s="74"/>
      <c r="Y18"/>
    </row>
    <row r="19" spans="1:25" x14ac:dyDescent="0.35">
      <c r="A19" s="47"/>
      <c r="B19" s="71"/>
      <c r="C19" s="59"/>
      <c r="D19" s="77"/>
      <c r="E19" s="70"/>
      <c r="F19" s="70"/>
      <c r="G19" s="71"/>
      <c r="H19" s="71"/>
      <c r="I19" s="70"/>
      <c r="J19" s="71"/>
      <c r="K19" s="70"/>
      <c r="L19" s="71"/>
      <c r="M19" s="71"/>
      <c r="N19" s="71"/>
      <c r="O19" s="70"/>
      <c r="P19" s="72"/>
      <c r="Q19" s="78" t="s">
        <v>129</v>
      </c>
      <c r="R19" s="70">
        <v>2</v>
      </c>
      <c r="S19" s="70" t="s">
        <v>143</v>
      </c>
      <c r="T19" s="71"/>
      <c r="U19" s="70"/>
      <c r="V19" s="70"/>
      <c r="W19" s="70"/>
      <c r="X19" s="74"/>
      <c r="Y19"/>
    </row>
    <row r="20" spans="1:25" x14ac:dyDescent="0.35">
      <c r="A20" s="49"/>
      <c r="B20" s="71"/>
      <c r="C20" s="59"/>
      <c r="D20" s="69"/>
      <c r="E20" s="70"/>
      <c r="F20" s="70"/>
      <c r="G20" s="71"/>
      <c r="H20" s="71"/>
      <c r="I20" s="70"/>
      <c r="J20" s="71"/>
      <c r="K20" s="70"/>
      <c r="L20" s="71"/>
      <c r="M20" s="71"/>
      <c r="N20" s="71"/>
      <c r="O20" s="70"/>
      <c r="P20" s="72"/>
      <c r="Q20" s="78" t="s">
        <v>130</v>
      </c>
      <c r="R20" s="70">
        <v>30</v>
      </c>
      <c r="S20" s="70" t="s">
        <v>140</v>
      </c>
      <c r="T20" s="71"/>
      <c r="U20" s="70"/>
      <c r="V20" s="70"/>
      <c r="W20" s="70"/>
      <c r="X20" s="74"/>
      <c r="Y20"/>
    </row>
    <row r="21" spans="1:25" x14ac:dyDescent="0.35">
      <c r="A21" s="90"/>
      <c r="B21" s="28"/>
      <c r="D21" s="91"/>
      <c r="E21" s="26"/>
      <c r="F21" s="26"/>
      <c r="G21" s="28"/>
      <c r="H21" s="28"/>
      <c r="I21" s="26"/>
      <c r="J21" s="28"/>
      <c r="K21" s="26"/>
      <c r="L21" s="28"/>
      <c r="M21" s="28"/>
      <c r="N21" s="28"/>
      <c r="O21" s="94"/>
      <c r="P21" s="57"/>
      <c r="Q21" s="95"/>
      <c r="R21" s="95"/>
      <c r="S21" s="95"/>
      <c r="T21" s="28"/>
      <c r="U21" s="26"/>
      <c r="V21" s="26"/>
      <c r="W21" s="26"/>
      <c r="X21" s="24"/>
      <c r="Y21"/>
    </row>
    <row r="22" spans="1:25" ht="87" x14ac:dyDescent="0.35">
      <c r="A22" s="49" t="s">
        <v>171</v>
      </c>
      <c r="B22" s="71" t="s">
        <v>102</v>
      </c>
      <c r="C22" s="59"/>
      <c r="D22" s="69" t="s">
        <v>59</v>
      </c>
      <c r="E22" s="70"/>
      <c r="F22" s="70" t="s">
        <v>223</v>
      </c>
      <c r="G22" s="79">
        <v>2.6388888888888889E-2</v>
      </c>
      <c r="H22" s="79">
        <v>6.805555555555555E-2</v>
      </c>
      <c r="I22" s="70" t="s">
        <v>60</v>
      </c>
      <c r="J22" s="71" t="s">
        <v>110</v>
      </c>
      <c r="K22" s="71" t="s">
        <v>89</v>
      </c>
      <c r="L22" s="71" t="s">
        <v>61</v>
      </c>
      <c r="M22" s="71" t="s">
        <v>62</v>
      </c>
      <c r="N22" s="71" t="s">
        <v>111</v>
      </c>
      <c r="O22" s="70"/>
      <c r="P22" s="72" t="s">
        <v>144</v>
      </c>
      <c r="Q22" s="70" t="s">
        <v>124</v>
      </c>
      <c r="R22" s="70">
        <v>2</v>
      </c>
      <c r="S22" s="70" t="s">
        <v>142</v>
      </c>
      <c r="T22" s="70" t="s">
        <v>118</v>
      </c>
      <c r="U22" s="73" t="s">
        <v>117</v>
      </c>
      <c r="V22" s="70">
        <v>8</v>
      </c>
      <c r="W22" s="73" t="s">
        <v>115</v>
      </c>
      <c r="X22" s="74">
        <v>215</v>
      </c>
      <c r="Y22"/>
    </row>
    <row r="23" spans="1:25" x14ac:dyDescent="0.35">
      <c r="A23" s="49"/>
      <c r="B23" s="71"/>
      <c r="C23" s="59"/>
      <c r="D23" s="69"/>
      <c r="E23" s="70"/>
      <c r="F23" s="71"/>
      <c r="G23" s="71"/>
      <c r="H23" s="71"/>
      <c r="I23" s="71"/>
      <c r="J23" s="71"/>
      <c r="K23" s="71"/>
      <c r="L23" s="71"/>
      <c r="M23" s="71"/>
      <c r="N23" s="71"/>
      <c r="O23" s="70"/>
      <c r="P23" s="72"/>
      <c r="Q23" s="78" t="s">
        <v>131</v>
      </c>
      <c r="R23" s="70">
        <v>2</v>
      </c>
      <c r="S23" s="70" t="s">
        <v>142</v>
      </c>
      <c r="T23" s="71"/>
      <c r="U23" s="70"/>
      <c r="V23" s="70"/>
      <c r="W23" s="70"/>
      <c r="X23" s="74"/>
      <c r="Y23"/>
    </row>
    <row r="24" spans="1:25" ht="43.5" x14ac:dyDescent="0.35">
      <c r="A24" s="49"/>
      <c r="B24" s="71"/>
      <c r="C24" s="59"/>
      <c r="D24" s="69"/>
      <c r="E24" s="70"/>
      <c r="F24" s="71"/>
      <c r="G24" s="71"/>
      <c r="H24" s="71"/>
      <c r="I24" s="71"/>
      <c r="J24" s="71"/>
      <c r="K24" s="71"/>
      <c r="L24" s="71"/>
      <c r="M24" s="71"/>
      <c r="N24" s="71"/>
      <c r="O24" s="70"/>
      <c r="P24" s="72"/>
      <c r="Q24" s="78"/>
      <c r="R24" s="70"/>
      <c r="S24" s="70" t="s">
        <v>224</v>
      </c>
      <c r="T24" s="71"/>
      <c r="U24" s="70"/>
      <c r="V24" s="70"/>
      <c r="W24" s="70"/>
      <c r="X24" s="74"/>
      <c r="Y24"/>
    </row>
    <row r="25" spans="1:25" x14ac:dyDescent="0.35">
      <c r="A25" s="90"/>
      <c r="B25" s="28"/>
      <c r="D25" s="91"/>
      <c r="E25" s="26"/>
      <c r="F25" s="26"/>
      <c r="G25" s="28"/>
      <c r="H25" s="28"/>
      <c r="I25" s="26"/>
      <c r="J25" s="28"/>
      <c r="K25" s="28"/>
      <c r="L25" s="28"/>
      <c r="M25" s="28"/>
      <c r="N25" s="28"/>
      <c r="O25" s="26"/>
      <c r="P25" s="57"/>
      <c r="Q25" s="26"/>
      <c r="R25" s="26"/>
      <c r="S25" s="26"/>
      <c r="T25" s="28"/>
      <c r="U25" s="26"/>
      <c r="V25" s="26"/>
      <c r="W25" s="26"/>
      <c r="X25" s="24"/>
      <c r="Y25"/>
    </row>
    <row r="26" spans="1:25" ht="57" customHeight="1" x14ac:dyDescent="0.35">
      <c r="A26" s="49" t="s">
        <v>171</v>
      </c>
      <c r="B26" s="71" t="s">
        <v>102</v>
      </c>
      <c r="C26" s="59"/>
      <c r="D26" s="69" t="s">
        <v>59</v>
      </c>
      <c r="E26" s="70"/>
      <c r="F26" s="70" t="s">
        <v>63</v>
      </c>
      <c r="G26" s="71" t="s">
        <v>64</v>
      </c>
      <c r="H26" s="71" t="s">
        <v>65</v>
      </c>
      <c r="I26" s="70" t="s">
        <v>60</v>
      </c>
      <c r="J26" s="71" t="s">
        <v>110</v>
      </c>
      <c r="K26" s="70" t="s">
        <v>89</v>
      </c>
      <c r="L26" s="71" t="s">
        <v>66</v>
      </c>
      <c r="M26" s="71" t="s">
        <v>67</v>
      </c>
      <c r="N26" s="71" t="s">
        <v>111</v>
      </c>
      <c r="O26" s="70"/>
      <c r="P26" s="72" t="s">
        <v>144</v>
      </c>
      <c r="Q26" s="70" t="s">
        <v>124</v>
      </c>
      <c r="R26" s="70">
        <v>2</v>
      </c>
      <c r="S26" s="70" t="s">
        <v>142</v>
      </c>
      <c r="T26" s="70" t="s">
        <v>118</v>
      </c>
      <c r="U26" s="70" t="s">
        <v>117</v>
      </c>
      <c r="V26" s="70">
        <v>8</v>
      </c>
      <c r="W26" s="70" t="s">
        <v>115</v>
      </c>
      <c r="X26" s="70">
        <v>215</v>
      </c>
      <c r="Y26"/>
    </row>
    <row r="27" spans="1:25" x14ac:dyDescent="0.35">
      <c r="A27" s="49"/>
      <c r="B27" s="68"/>
      <c r="C27" s="59"/>
      <c r="D27" s="69"/>
      <c r="E27" s="71"/>
      <c r="F27" s="71"/>
      <c r="G27" s="71"/>
      <c r="H27" s="71"/>
      <c r="I27" s="71"/>
      <c r="J27" s="71"/>
      <c r="K27" s="70"/>
      <c r="L27" s="71"/>
      <c r="M27" s="71"/>
      <c r="N27" s="71"/>
      <c r="O27" s="70"/>
      <c r="P27" s="72"/>
      <c r="Q27" s="78" t="s">
        <v>131</v>
      </c>
      <c r="R27" s="70">
        <v>2</v>
      </c>
      <c r="S27" s="70" t="s">
        <v>142</v>
      </c>
      <c r="T27" s="71"/>
      <c r="U27" s="70"/>
      <c r="V27" s="70"/>
      <c r="W27" s="70"/>
      <c r="X27" s="70"/>
      <c r="Y27"/>
    </row>
    <row r="28" spans="1:25" ht="15" customHeight="1" x14ac:dyDescent="0.35">
      <c r="A28" s="90"/>
      <c r="B28" s="96"/>
      <c r="D28" s="91"/>
      <c r="E28" s="28"/>
      <c r="F28" s="26"/>
      <c r="G28" s="94"/>
      <c r="H28" s="94"/>
      <c r="I28" s="94"/>
      <c r="J28" s="97"/>
      <c r="K28" s="96"/>
      <c r="L28" s="94"/>
      <c r="M28" s="94"/>
      <c r="N28" s="97"/>
      <c r="O28" s="96"/>
      <c r="P28" s="98"/>
      <c r="Q28" s="96"/>
      <c r="R28" s="99"/>
      <c r="S28" s="96"/>
      <c r="T28" s="96"/>
      <c r="U28" s="96"/>
      <c r="V28" s="100"/>
      <c r="W28" s="96"/>
      <c r="X28" s="99"/>
      <c r="Y28"/>
    </row>
    <row r="29" spans="1:25" ht="87" x14ac:dyDescent="0.35">
      <c r="A29" s="49" t="s">
        <v>171</v>
      </c>
      <c r="B29" s="80">
        <v>6060</v>
      </c>
      <c r="C29" s="59"/>
      <c r="D29" s="76" t="s">
        <v>59</v>
      </c>
      <c r="E29" s="80"/>
      <c r="F29" s="80" t="s">
        <v>68</v>
      </c>
      <c r="G29" s="82">
        <v>0.90486111111111112</v>
      </c>
      <c r="H29" s="82">
        <v>0.94652777777777775</v>
      </c>
      <c r="I29" s="80" t="s">
        <v>60</v>
      </c>
      <c r="J29" s="80">
        <v>51127</v>
      </c>
      <c r="K29" s="80" t="s">
        <v>89</v>
      </c>
      <c r="L29" s="82">
        <v>0.28749999999999998</v>
      </c>
      <c r="M29" s="82">
        <v>0.32916666666666666</v>
      </c>
      <c r="N29" s="80">
        <v>25199</v>
      </c>
      <c r="O29" s="80"/>
      <c r="P29" s="72" t="s">
        <v>144</v>
      </c>
      <c r="Q29" s="70" t="s">
        <v>124</v>
      </c>
      <c r="R29" s="70">
        <v>2</v>
      </c>
      <c r="S29" s="70" t="s">
        <v>142</v>
      </c>
      <c r="T29" s="70" t="s">
        <v>118</v>
      </c>
      <c r="U29" s="70" t="s">
        <v>117</v>
      </c>
      <c r="V29" s="70">
        <v>8</v>
      </c>
      <c r="W29" s="70" t="s">
        <v>115</v>
      </c>
      <c r="X29" s="70">
        <v>215</v>
      </c>
      <c r="Y29"/>
    </row>
    <row r="30" spans="1:25" x14ac:dyDescent="0.35">
      <c r="A30" s="48"/>
      <c r="B30" s="71"/>
      <c r="C30" s="59"/>
      <c r="D30" s="81"/>
      <c r="E30" s="70"/>
      <c r="F30" s="70"/>
      <c r="G30" s="71"/>
      <c r="H30" s="71"/>
      <c r="I30" s="70"/>
      <c r="J30" s="71"/>
      <c r="K30" s="70"/>
      <c r="L30" s="71"/>
      <c r="M30" s="71"/>
      <c r="N30" s="71"/>
      <c r="O30" s="70"/>
      <c r="P30" s="72"/>
      <c r="Q30" s="78" t="s">
        <v>131</v>
      </c>
      <c r="R30" s="70">
        <v>2</v>
      </c>
      <c r="S30" s="70" t="s">
        <v>142</v>
      </c>
      <c r="T30" s="71"/>
      <c r="U30" s="70"/>
      <c r="V30" s="70"/>
      <c r="W30" s="70"/>
      <c r="X30" s="74"/>
      <c r="Y30"/>
    </row>
    <row r="31" spans="1:25" x14ac:dyDescent="0.35">
      <c r="A31" s="101"/>
      <c r="B31" s="28"/>
      <c r="D31" s="102"/>
      <c r="E31" s="26"/>
      <c r="F31" s="26"/>
      <c r="G31" s="28"/>
      <c r="H31" s="28"/>
      <c r="I31" s="26"/>
      <c r="J31" s="28"/>
      <c r="K31" s="26"/>
      <c r="L31" s="28"/>
      <c r="M31" s="28"/>
      <c r="N31" s="28"/>
      <c r="O31" s="26"/>
      <c r="P31" s="57"/>
      <c r="Q31" s="26"/>
      <c r="R31" s="26"/>
      <c r="S31" s="26"/>
      <c r="T31" s="28"/>
      <c r="U31" s="26"/>
      <c r="V31" s="26"/>
      <c r="W31" s="26"/>
      <c r="X31" s="26"/>
      <c r="Y31"/>
    </row>
    <row r="32" spans="1:25" ht="70" x14ac:dyDescent="0.35">
      <c r="A32" s="49" t="s">
        <v>172</v>
      </c>
      <c r="B32" s="71" t="s">
        <v>102</v>
      </c>
      <c r="C32" s="59"/>
      <c r="D32" s="69" t="s">
        <v>72</v>
      </c>
      <c r="E32" s="70"/>
      <c r="F32" s="70" t="s">
        <v>69</v>
      </c>
      <c r="G32" s="71" t="s">
        <v>73</v>
      </c>
      <c r="H32" s="71" t="s">
        <v>74</v>
      </c>
      <c r="I32" s="70" t="s">
        <v>52</v>
      </c>
      <c r="J32" s="71" t="s">
        <v>109</v>
      </c>
      <c r="K32" s="70" t="s">
        <v>95</v>
      </c>
      <c r="L32" s="71" t="s">
        <v>70</v>
      </c>
      <c r="M32" s="71" t="s">
        <v>71</v>
      </c>
      <c r="N32" s="71" t="s">
        <v>108</v>
      </c>
      <c r="O32" s="70"/>
      <c r="P32" s="72" t="s">
        <v>167</v>
      </c>
      <c r="Q32" s="70" t="s">
        <v>127</v>
      </c>
      <c r="R32" s="70">
        <v>2</v>
      </c>
      <c r="S32" s="70" t="s">
        <v>142</v>
      </c>
      <c r="T32" s="70" t="s">
        <v>122</v>
      </c>
      <c r="U32" s="70" t="s">
        <v>123</v>
      </c>
      <c r="V32" s="70">
        <v>8</v>
      </c>
      <c r="W32" s="70" t="s">
        <v>115</v>
      </c>
      <c r="X32" s="74">
        <v>265</v>
      </c>
      <c r="Y32"/>
    </row>
    <row r="33" spans="1:25" ht="12" customHeight="1" x14ac:dyDescent="0.35">
      <c r="A33" s="49"/>
      <c r="B33" s="71"/>
      <c r="C33" s="59"/>
      <c r="D33" s="69"/>
      <c r="E33" s="70"/>
      <c r="F33" s="70"/>
      <c r="G33" s="71"/>
      <c r="H33" s="71"/>
      <c r="I33" s="70"/>
      <c r="J33" s="71"/>
      <c r="K33" s="70"/>
      <c r="L33" s="71"/>
      <c r="M33" s="71"/>
      <c r="N33" s="71"/>
      <c r="O33" s="70"/>
      <c r="P33" s="72"/>
      <c r="Q33" s="78" t="s">
        <v>128</v>
      </c>
      <c r="R33" s="70">
        <v>2</v>
      </c>
      <c r="S33" s="70" t="s">
        <v>142</v>
      </c>
      <c r="T33" s="83"/>
      <c r="U33" s="70"/>
      <c r="V33" s="70"/>
      <c r="W33" s="70"/>
      <c r="X33" s="74"/>
      <c r="Y33"/>
    </row>
    <row r="34" spans="1:25" x14ac:dyDescent="0.35">
      <c r="A34" s="49"/>
      <c r="B34" s="84"/>
      <c r="C34" s="59"/>
      <c r="D34" s="69"/>
      <c r="E34" s="70"/>
      <c r="F34" s="70"/>
      <c r="G34" s="71"/>
      <c r="H34" s="71"/>
      <c r="I34" s="70"/>
      <c r="J34" s="71"/>
      <c r="K34" s="70"/>
      <c r="L34" s="71"/>
      <c r="M34" s="71"/>
      <c r="N34" s="71"/>
      <c r="O34" s="70"/>
      <c r="P34" s="72"/>
      <c r="Q34" s="78" t="s">
        <v>129</v>
      </c>
      <c r="R34" s="70">
        <v>2</v>
      </c>
      <c r="S34" s="70" t="s">
        <v>142</v>
      </c>
      <c r="T34" s="70"/>
      <c r="U34" s="73"/>
      <c r="V34" s="70"/>
      <c r="W34" s="70"/>
      <c r="X34" s="74"/>
      <c r="Y34"/>
    </row>
    <row r="35" spans="1:25" x14ac:dyDescent="0.35">
      <c r="A35" s="92"/>
      <c r="B35" s="94"/>
      <c r="D35" s="103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57"/>
      <c r="Q35" s="94"/>
      <c r="R35" s="94"/>
      <c r="S35" s="94"/>
      <c r="T35" s="94"/>
      <c r="U35" s="94"/>
      <c r="V35" s="94"/>
      <c r="W35" s="94"/>
      <c r="X35" s="94"/>
      <c r="Y35"/>
    </row>
    <row r="36" spans="1:25" ht="87" x14ac:dyDescent="0.35">
      <c r="A36" s="47" t="s">
        <v>173</v>
      </c>
      <c r="B36" s="75">
        <v>6060</v>
      </c>
      <c r="C36" s="59"/>
      <c r="D36" s="77" t="s">
        <v>76</v>
      </c>
      <c r="E36" s="75"/>
      <c r="F36" s="75" t="s">
        <v>28</v>
      </c>
      <c r="G36" s="85">
        <v>0.79652777777777772</v>
      </c>
      <c r="H36" s="85">
        <v>0.83819444444444446</v>
      </c>
      <c r="I36" s="75" t="s">
        <v>190</v>
      </c>
      <c r="J36" s="75">
        <v>23445</v>
      </c>
      <c r="K36" s="75" t="s">
        <v>75</v>
      </c>
      <c r="L36" s="85">
        <v>6.9444444444444447E-4</v>
      </c>
      <c r="M36" s="85">
        <v>4.2361111111111113E-2</v>
      </c>
      <c r="N36" s="75">
        <v>72024</v>
      </c>
      <c r="O36" s="75"/>
      <c r="P36" s="72" t="s">
        <v>145</v>
      </c>
      <c r="Q36" s="75" t="s">
        <v>124</v>
      </c>
      <c r="R36" s="70">
        <v>2</v>
      </c>
      <c r="S36" s="70" t="s">
        <v>142</v>
      </c>
      <c r="T36" s="70" t="s">
        <v>118</v>
      </c>
      <c r="U36" s="75" t="s">
        <v>123</v>
      </c>
      <c r="V36" s="75">
        <v>8</v>
      </c>
      <c r="W36" s="75" t="s">
        <v>115</v>
      </c>
      <c r="X36" s="75">
        <v>176</v>
      </c>
      <c r="Y36"/>
    </row>
    <row r="37" spans="1:25" x14ac:dyDescent="0.35">
      <c r="A37" s="92"/>
      <c r="B37" s="94"/>
      <c r="D37" s="103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57"/>
      <c r="Q37" s="94"/>
      <c r="R37" s="94"/>
      <c r="S37" s="94"/>
      <c r="T37" s="94"/>
      <c r="U37" s="94"/>
      <c r="V37" s="94"/>
      <c r="W37" s="94"/>
      <c r="X37" s="94"/>
      <c r="Y37"/>
    </row>
    <row r="38" spans="1:25" ht="72.5" x14ac:dyDescent="0.35">
      <c r="A38" s="47" t="s">
        <v>191</v>
      </c>
      <c r="B38" s="75">
        <v>6060</v>
      </c>
      <c r="C38" s="59"/>
      <c r="D38" s="77" t="s">
        <v>76</v>
      </c>
      <c r="E38" s="75"/>
      <c r="F38" s="75" t="s">
        <v>51</v>
      </c>
      <c r="G38" s="85">
        <v>0.95763888888888893</v>
      </c>
      <c r="H38" s="85">
        <v>0.99930555555555556</v>
      </c>
      <c r="I38" s="75" t="s">
        <v>190</v>
      </c>
      <c r="J38" s="75">
        <v>23445</v>
      </c>
      <c r="K38" s="75" t="s">
        <v>60</v>
      </c>
      <c r="L38" s="85">
        <v>0.15</v>
      </c>
      <c r="M38" s="85">
        <v>0.19166666666666668</v>
      </c>
      <c r="N38" s="75">
        <v>51127</v>
      </c>
      <c r="O38" s="75"/>
      <c r="P38" s="72" t="s">
        <v>146</v>
      </c>
      <c r="Q38" s="75" t="s">
        <v>124</v>
      </c>
      <c r="R38" s="70">
        <v>2</v>
      </c>
      <c r="S38" s="70" t="s">
        <v>142</v>
      </c>
      <c r="T38" s="70" t="s">
        <v>118</v>
      </c>
      <c r="U38" s="75" t="s">
        <v>123</v>
      </c>
      <c r="V38" s="75">
        <v>8</v>
      </c>
      <c r="W38" s="75" t="s">
        <v>115</v>
      </c>
      <c r="X38" s="75">
        <v>186</v>
      </c>
      <c r="Y38"/>
    </row>
    <row r="39" spans="1:25" x14ac:dyDescent="0.35">
      <c r="A39" s="92"/>
      <c r="B39" s="94"/>
      <c r="D39" s="103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57"/>
      <c r="Q39" s="94"/>
      <c r="R39" s="94"/>
      <c r="S39" s="94"/>
      <c r="T39" s="94"/>
      <c r="U39" s="94"/>
      <c r="V39" s="94"/>
      <c r="W39" s="94"/>
      <c r="X39" s="94"/>
      <c r="Y39"/>
    </row>
    <row r="40" spans="1:25" ht="28" x14ac:dyDescent="0.35">
      <c r="A40" s="47" t="s">
        <v>174</v>
      </c>
      <c r="B40" s="75">
        <v>6060</v>
      </c>
      <c r="C40" s="59"/>
      <c r="D40" s="77" t="s">
        <v>76</v>
      </c>
      <c r="E40" s="75"/>
      <c r="F40" s="75" t="s">
        <v>68</v>
      </c>
      <c r="G40" s="85">
        <v>0.82916666666666672</v>
      </c>
      <c r="H40" s="85">
        <v>0.87083333333333335</v>
      </c>
      <c r="I40" s="75" t="s">
        <v>75</v>
      </c>
      <c r="J40" s="75">
        <v>72024</v>
      </c>
      <c r="K40" s="75" t="s">
        <v>60</v>
      </c>
      <c r="L40" s="85">
        <v>0.91319444444444442</v>
      </c>
      <c r="M40" s="85">
        <v>0.95486111111111116</v>
      </c>
      <c r="N40" s="75">
        <v>51127</v>
      </c>
      <c r="O40" s="75"/>
      <c r="P40" s="72" t="s">
        <v>147</v>
      </c>
      <c r="Q40" s="75"/>
      <c r="R40" s="75"/>
      <c r="S40" s="75"/>
      <c r="T40" s="70" t="s">
        <v>118</v>
      </c>
      <c r="U40" s="75" t="s">
        <v>123</v>
      </c>
      <c r="V40" s="75">
        <v>8</v>
      </c>
      <c r="W40" s="75" t="s">
        <v>115</v>
      </c>
      <c r="X40" s="75">
        <v>40</v>
      </c>
      <c r="Y40"/>
    </row>
    <row r="41" spans="1:25" x14ac:dyDescent="0.35">
      <c r="A41" s="92"/>
      <c r="B41" s="94"/>
      <c r="D41" s="103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57"/>
      <c r="Q41" s="94"/>
      <c r="R41" s="94"/>
      <c r="S41" s="94"/>
      <c r="T41" s="94"/>
      <c r="U41" s="94"/>
      <c r="V41" s="94"/>
      <c r="W41" s="94"/>
      <c r="X41" s="94"/>
      <c r="Y41"/>
    </row>
    <row r="42" spans="1:25" ht="42" x14ac:dyDescent="0.35">
      <c r="A42" s="47" t="s">
        <v>175</v>
      </c>
      <c r="B42" s="75">
        <v>6060</v>
      </c>
      <c r="C42" s="59"/>
      <c r="D42" s="77" t="s">
        <v>77</v>
      </c>
      <c r="E42" s="75"/>
      <c r="F42" s="86" t="s">
        <v>27</v>
      </c>
      <c r="G42" s="87">
        <v>0.8520833333333333</v>
      </c>
      <c r="H42" s="87">
        <v>0.89375000000000004</v>
      </c>
      <c r="I42" s="86" t="s">
        <v>112</v>
      </c>
      <c r="J42" s="75" t="s">
        <v>113</v>
      </c>
      <c r="K42" s="75" t="s">
        <v>60</v>
      </c>
      <c r="L42" s="85">
        <v>9.166666666666666E-2</v>
      </c>
      <c r="M42" s="85">
        <v>0.13333333333333333</v>
      </c>
      <c r="N42" s="75">
        <v>51127</v>
      </c>
      <c r="O42" s="75"/>
      <c r="P42" s="72" t="s">
        <v>148</v>
      </c>
      <c r="Q42" s="75" t="s">
        <v>132</v>
      </c>
      <c r="R42" s="70">
        <v>2</v>
      </c>
      <c r="S42" s="70" t="s">
        <v>142</v>
      </c>
      <c r="T42" s="70" t="s">
        <v>122</v>
      </c>
      <c r="U42" s="75" t="s">
        <v>201</v>
      </c>
      <c r="V42" s="75">
        <v>8</v>
      </c>
      <c r="W42" s="75" t="s">
        <v>115</v>
      </c>
      <c r="X42" s="75">
        <v>153</v>
      </c>
      <c r="Y42"/>
    </row>
    <row r="43" spans="1:25" x14ac:dyDescent="0.35">
      <c r="A43" s="47"/>
      <c r="B43" s="75"/>
      <c r="C43" s="59"/>
      <c r="D43" s="77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2"/>
      <c r="Q43" s="75" t="s">
        <v>133</v>
      </c>
      <c r="R43" s="70">
        <v>2</v>
      </c>
      <c r="S43" s="70" t="s">
        <v>142</v>
      </c>
      <c r="T43" s="75"/>
      <c r="U43" s="75"/>
      <c r="V43" s="75"/>
      <c r="W43" s="75"/>
      <c r="X43" s="75"/>
      <c r="Y43"/>
    </row>
    <row r="44" spans="1:25" x14ac:dyDescent="0.35">
      <c r="A44" s="92"/>
      <c r="B44" s="94"/>
      <c r="D44" s="103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57"/>
      <c r="Q44" s="94"/>
      <c r="R44" s="94"/>
      <c r="S44" s="94"/>
      <c r="T44" s="94"/>
      <c r="U44" s="94"/>
      <c r="V44" s="94"/>
      <c r="W44" s="94"/>
      <c r="X44" s="94"/>
      <c r="Y44"/>
    </row>
    <row r="45" spans="1:25" ht="58" x14ac:dyDescent="0.35">
      <c r="A45" s="47" t="s">
        <v>176</v>
      </c>
      <c r="B45" s="75">
        <v>6060</v>
      </c>
      <c r="C45" s="59"/>
      <c r="D45" s="77" t="s">
        <v>79</v>
      </c>
      <c r="E45" s="75"/>
      <c r="F45" s="75" t="s">
        <v>27</v>
      </c>
      <c r="G45" s="85">
        <v>0.66666666666666663</v>
      </c>
      <c r="H45" s="85">
        <v>0.70833333333333337</v>
      </c>
      <c r="I45" s="75" t="s">
        <v>52</v>
      </c>
      <c r="J45" s="75">
        <v>86531</v>
      </c>
      <c r="K45" s="75" t="s">
        <v>60</v>
      </c>
      <c r="L45" s="85">
        <v>0.89166666666666672</v>
      </c>
      <c r="M45" s="85">
        <v>0.93333333333333335</v>
      </c>
      <c r="N45" s="75">
        <v>51127</v>
      </c>
      <c r="O45" s="75"/>
      <c r="P45" s="72" t="s">
        <v>149</v>
      </c>
      <c r="Q45" s="75" t="s">
        <v>127</v>
      </c>
      <c r="R45" s="70">
        <v>2</v>
      </c>
      <c r="S45" s="70" t="s">
        <v>142</v>
      </c>
      <c r="T45" s="70" t="s">
        <v>119</v>
      </c>
      <c r="U45" s="75" t="s">
        <v>123</v>
      </c>
      <c r="V45" s="75">
        <v>8</v>
      </c>
      <c r="W45" s="75" t="s">
        <v>115</v>
      </c>
      <c r="X45" s="75">
        <v>121</v>
      </c>
      <c r="Y45"/>
    </row>
    <row r="46" spans="1:25" x14ac:dyDescent="0.35">
      <c r="A46" s="47"/>
      <c r="B46" s="75"/>
      <c r="C46" s="59"/>
      <c r="D46" s="77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2"/>
      <c r="Q46" s="75" t="s">
        <v>125</v>
      </c>
      <c r="R46" s="70">
        <v>2</v>
      </c>
      <c r="S46" s="70" t="s">
        <v>142</v>
      </c>
      <c r="T46" s="75"/>
      <c r="U46" s="75"/>
      <c r="V46" s="75"/>
      <c r="W46" s="75"/>
      <c r="X46" s="75"/>
      <c r="Y46"/>
    </row>
    <row r="47" spans="1:25" x14ac:dyDescent="0.35">
      <c r="A47" s="47"/>
      <c r="B47" s="75"/>
      <c r="C47" s="59"/>
      <c r="D47" s="77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2"/>
      <c r="Q47" s="75" t="s">
        <v>134</v>
      </c>
      <c r="R47" s="70">
        <v>2</v>
      </c>
      <c r="S47" s="70" t="s">
        <v>142</v>
      </c>
      <c r="T47" s="75"/>
      <c r="U47" s="75"/>
      <c r="V47" s="75"/>
      <c r="W47" s="75"/>
      <c r="X47" s="75"/>
      <c r="Y47"/>
    </row>
    <row r="48" spans="1:25" x14ac:dyDescent="0.35">
      <c r="A48" s="92"/>
      <c r="B48" s="94"/>
      <c r="D48" s="103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57"/>
      <c r="Q48" s="94"/>
      <c r="R48" s="94"/>
      <c r="S48" s="94"/>
      <c r="T48" s="94"/>
      <c r="U48" s="94"/>
      <c r="V48" s="94"/>
      <c r="W48" s="94"/>
      <c r="X48" s="94"/>
      <c r="Y48"/>
    </row>
    <row r="49" spans="1:25" ht="43.5" x14ac:dyDescent="0.35">
      <c r="A49" s="47" t="s">
        <v>177</v>
      </c>
      <c r="B49" s="75">
        <v>6060</v>
      </c>
      <c r="C49" s="59"/>
      <c r="D49" s="77" t="s">
        <v>80</v>
      </c>
      <c r="E49" s="75"/>
      <c r="F49" s="75" t="s">
        <v>27</v>
      </c>
      <c r="G49" s="85">
        <v>0.39513888888888887</v>
      </c>
      <c r="H49" s="85">
        <v>0.43680555555555556</v>
      </c>
      <c r="I49" s="75" t="s">
        <v>81</v>
      </c>
      <c r="J49" s="75">
        <v>77085</v>
      </c>
      <c r="K49" s="75" t="s">
        <v>60</v>
      </c>
      <c r="L49" s="85">
        <v>0.64513888888888893</v>
      </c>
      <c r="M49" s="85">
        <v>0.68680555555555556</v>
      </c>
      <c r="N49" s="75">
        <v>51127</v>
      </c>
      <c r="O49" s="75"/>
      <c r="P49" s="72" t="s">
        <v>150</v>
      </c>
      <c r="Q49" s="75" t="s">
        <v>125</v>
      </c>
      <c r="R49" s="75">
        <v>2</v>
      </c>
      <c r="S49" s="75" t="s">
        <v>142</v>
      </c>
      <c r="T49" s="70" t="s">
        <v>119</v>
      </c>
      <c r="U49" s="75" t="s">
        <v>123</v>
      </c>
      <c r="V49" s="75">
        <v>8</v>
      </c>
      <c r="W49" s="75" t="s">
        <v>126</v>
      </c>
      <c r="X49" s="75">
        <v>176</v>
      </c>
      <c r="Y49"/>
    </row>
    <row r="50" spans="1:25" x14ac:dyDescent="0.35">
      <c r="A50" s="92"/>
      <c r="B50" s="94"/>
      <c r="D50" s="103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57"/>
      <c r="Q50" s="94"/>
      <c r="R50" s="94"/>
      <c r="S50" s="94"/>
      <c r="T50" s="94"/>
      <c r="U50" s="94"/>
      <c r="V50" s="94"/>
      <c r="W50" s="94"/>
      <c r="X50" s="94"/>
      <c r="Y50"/>
    </row>
    <row r="51" spans="1:25" ht="43.5" x14ac:dyDescent="0.35">
      <c r="A51" s="47" t="s">
        <v>178</v>
      </c>
      <c r="B51" s="75">
        <v>6060</v>
      </c>
      <c r="C51" s="59"/>
      <c r="D51" s="77" t="s">
        <v>82</v>
      </c>
      <c r="E51" s="75"/>
      <c r="F51" s="75" t="s">
        <v>51</v>
      </c>
      <c r="G51" s="85">
        <v>0.97222222222222221</v>
      </c>
      <c r="H51" s="85">
        <v>1.3888888888888888E-2</v>
      </c>
      <c r="I51" s="75" t="s">
        <v>83</v>
      </c>
      <c r="J51" s="75">
        <v>36405</v>
      </c>
      <c r="K51" s="75" t="s">
        <v>60</v>
      </c>
      <c r="L51" s="85">
        <v>0.30208333333333331</v>
      </c>
      <c r="M51" s="85">
        <v>0.34375</v>
      </c>
      <c r="N51" s="75">
        <v>51127</v>
      </c>
      <c r="O51" s="75"/>
      <c r="P51" s="72" t="s">
        <v>152</v>
      </c>
      <c r="Q51" s="75" t="s">
        <v>153</v>
      </c>
      <c r="R51" s="70">
        <v>30</v>
      </c>
      <c r="S51" s="70" t="s">
        <v>140</v>
      </c>
      <c r="T51" s="70" t="s">
        <v>119</v>
      </c>
      <c r="U51" s="75" t="s">
        <v>123</v>
      </c>
      <c r="V51" s="75">
        <v>8</v>
      </c>
      <c r="W51" s="75" t="s">
        <v>115</v>
      </c>
      <c r="X51" s="75">
        <v>228</v>
      </c>
      <c r="Y51"/>
    </row>
    <row r="52" spans="1:25" x14ac:dyDescent="0.35">
      <c r="A52" s="47"/>
      <c r="B52" s="75"/>
      <c r="C52" s="59"/>
      <c r="D52" s="77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2"/>
      <c r="Q52" s="75" t="s">
        <v>135</v>
      </c>
      <c r="R52" s="70">
        <v>2</v>
      </c>
      <c r="S52" s="70" t="s">
        <v>142</v>
      </c>
      <c r="T52" s="75"/>
      <c r="U52" s="75"/>
      <c r="V52" s="75"/>
      <c r="W52" s="75"/>
      <c r="X52" s="75"/>
      <c r="Y52"/>
    </row>
    <row r="53" spans="1:25" x14ac:dyDescent="0.35">
      <c r="A53" s="47"/>
      <c r="B53" s="75"/>
      <c r="C53" s="59"/>
      <c r="D53" s="77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2"/>
      <c r="Q53" s="75" t="s">
        <v>133</v>
      </c>
      <c r="R53" s="70">
        <v>2</v>
      </c>
      <c r="S53" s="70" t="s">
        <v>142</v>
      </c>
      <c r="T53" s="75"/>
      <c r="U53" s="75"/>
      <c r="V53" s="75"/>
      <c r="W53" s="75"/>
      <c r="X53" s="75"/>
      <c r="Y53"/>
    </row>
    <row r="54" spans="1:25" x14ac:dyDescent="0.35">
      <c r="A54" s="92"/>
      <c r="B54" s="94"/>
      <c r="D54" s="103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57"/>
      <c r="Q54" s="94"/>
      <c r="R54" s="94"/>
      <c r="S54" s="94"/>
      <c r="T54" s="94"/>
      <c r="U54" s="94"/>
      <c r="V54" s="94"/>
      <c r="W54" s="94"/>
      <c r="X54" s="94"/>
      <c r="Y54"/>
    </row>
    <row r="55" spans="1:25" ht="43.5" x14ac:dyDescent="0.35">
      <c r="A55" s="47" t="s">
        <v>178</v>
      </c>
      <c r="B55" s="75">
        <v>6060</v>
      </c>
      <c r="C55" s="59"/>
      <c r="D55" s="77" t="s">
        <v>82</v>
      </c>
      <c r="E55" s="75"/>
      <c r="F55" s="75" t="s">
        <v>53</v>
      </c>
      <c r="G55" s="85">
        <v>0.97847222222222219</v>
      </c>
      <c r="H55" s="85">
        <v>2.013888888888889E-2</v>
      </c>
      <c r="I55" s="75" t="s">
        <v>83</v>
      </c>
      <c r="J55" s="75">
        <v>36405</v>
      </c>
      <c r="K55" s="75" t="s">
        <v>60</v>
      </c>
      <c r="L55" s="85">
        <v>0.27430555555555558</v>
      </c>
      <c r="M55" s="85">
        <v>0.31597222222222221</v>
      </c>
      <c r="N55" s="75">
        <v>51127</v>
      </c>
      <c r="O55" s="75"/>
      <c r="P55" s="72" t="s">
        <v>152</v>
      </c>
      <c r="Q55" s="75" t="s">
        <v>153</v>
      </c>
      <c r="R55" s="70">
        <v>30</v>
      </c>
      <c r="S55" s="70" t="s">
        <v>140</v>
      </c>
      <c r="T55" s="70" t="s">
        <v>119</v>
      </c>
      <c r="U55" s="75" t="s">
        <v>123</v>
      </c>
      <c r="V55" s="75">
        <v>8</v>
      </c>
      <c r="W55" s="75" t="s">
        <v>115</v>
      </c>
      <c r="X55" s="75">
        <v>228</v>
      </c>
      <c r="Y55"/>
    </row>
    <row r="56" spans="1:25" x14ac:dyDescent="0.35">
      <c r="A56" s="47"/>
      <c r="B56" s="75"/>
      <c r="C56" s="59"/>
      <c r="D56" s="77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2"/>
      <c r="Q56" s="75" t="s">
        <v>135</v>
      </c>
      <c r="R56" s="70">
        <v>2</v>
      </c>
      <c r="S56" s="70" t="s">
        <v>142</v>
      </c>
      <c r="T56" s="75"/>
      <c r="U56" s="75"/>
      <c r="V56" s="75"/>
      <c r="W56" s="75"/>
      <c r="X56" s="75"/>
      <c r="Y56"/>
    </row>
    <row r="57" spans="1:25" x14ac:dyDescent="0.35">
      <c r="A57" s="47"/>
      <c r="B57" s="75"/>
      <c r="C57" s="59"/>
      <c r="D57" s="77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2"/>
      <c r="Q57" s="75" t="s">
        <v>133</v>
      </c>
      <c r="R57" s="70">
        <v>2</v>
      </c>
      <c r="S57" s="70" t="s">
        <v>142</v>
      </c>
      <c r="T57" s="75"/>
      <c r="U57" s="75"/>
      <c r="V57" s="75"/>
      <c r="W57" s="75"/>
      <c r="X57" s="75"/>
      <c r="Y57"/>
    </row>
    <row r="58" spans="1:25" x14ac:dyDescent="0.35">
      <c r="A58" s="92"/>
      <c r="B58" s="94"/>
      <c r="D58" s="103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57"/>
      <c r="Q58" s="94"/>
      <c r="R58" s="94"/>
      <c r="S58" s="94"/>
      <c r="T58" s="94"/>
      <c r="U58" s="94"/>
      <c r="V58" s="94"/>
      <c r="W58" s="94"/>
      <c r="X58" s="94"/>
      <c r="Y58"/>
    </row>
    <row r="59" spans="1:25" ht="42" x14ac:dyDescent="0.35">
      <c r="A59" s="47" t="s">
        <v>179</v>
      </c>
      <c r="B59" s="75">
        <v>6060</v>
      </c>
      <c r="C59" s="59"/>
      <c r="D59" s="77" t="s">
        <v>84</v>
      </c>
      <c r="E59" s="75"/>
      <c r="F59" s="75" t="s">
        <v>28</v>
      </c>
      <c r="G59" s="85">
        <v>0.41249999999999998</v>
      </c>
      <c r="H59" s="85">
        <v>0.45416666666666666</v>
      </c>
      <c r="I59" s="75" t="s">
        <v>190</v>
      </c>
      <c r="J59" s="75">
        <v>23445</v>
      </c>
      <c r="K59" s="75" t="s">
        <v>92</v>
      </c>
      <c r="L59" s="85">
        <v>0.67222222222222228</v>
      </c>
      <c r="M59" s="85">
        <v>0.71388888888888891</v>
      </c>
      <c r="N59" s="75">
        <v>49136</v>
      </c>
      <c r="O59" s="75"/>
      <c r="P59" s="72" t="s">
        <v>154</v>
      </c>
      <c r="Q59" s="75" t="s">
        <v>124</v>
      </c>
      <c r="R59" s="70">
        <v>2</v>
      </c>
      <c r="S59" s="70" t="s">
        <v>142</v>
      </c>
      <c r="T59" s="70" t="s">
        <v>118</v>
      </c>
      <c r="U59" s="75" t="s">
        <v>117</v>
      </c>
      <c r="V59" s="75">
        <v>8</v>
      </c>
      <c r="W59" s="75" t="s">
        <v>115</v>
      </c>
      <c r="X59" s="75">
        <v>187</v>
      </c>
      <c r="Y59"/>
    </row>
    <row r="60" spans="1:25" x14ac:dyDescent="0.35">
      <c r="A60" s="47"/>
      <c r="B60" s="75"/>
      <c r="C60" s="59"/>
      <c r="D60" s="77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2"/>
      <c r="Q60" s="75" t="s">
        <v>136</v>
      </c>
      <c r="R60" s="70">
        <v>30</v>
      </c>
      <c r="S60" s="70" t="s">
        <v>140</v>
      </c>
      <c r="T60" s="75"/>
      <c r="U60" s="75"/>
      <c r="V60" s="75"/>
      <c r="W60" s="75"/>
      <c r="X60" s="75"/>
      <c r="Y60"/>
    </row>
    <row r="61" spans="1:25" x14ac:dyDescent="0.35">
      <c r="A61" s="92"/>
      <c r="B61" s="94"/>
      <c r="D61" s="103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57"/>
      <c r="Q61" s="94"/>
      <c r="R61" s="94"/>
      <c r="S61" s="94"/>
      <c r="T61" s="94"/>
      <c r="U61" s="94"/>
      <c r="V61" s="94"/>
      <c r="W61" s="94"/>
      <c r="X61" s="94"/>
      <c r="Y61"/>
    </row>
    <row r="62" spans="1:25" ht="42" x14ac:dyDescent="0.35">
      <c r="A62" s="47" t="s">
        <v>179</v>
      </c>
      <c r="B62" s="75">
        <v>6060</v>
      </c>
      <c r="C62" s="59"/>
      <c r="D62" s="77" t="s">
        <v>84</v>
      </c>
      <c r="E62" s="75"/>
      <c r="F62" s="75" t="s">
        <v>27</v>
      </c>
      <c r="G62" s="85">
        <v>0.57152777777777775</v>
      </c>
      <c r="H62" s="85">
        <v>0.61319444444444449</v>
      </c>
      <c r="I62" s="75" t="s">
        <v>190</v>
      </c>
      <c r="J62" s="75">
        <v>23445</v>
      </c>
      <c r="K62" s="75" t="s">
        <v>92</v>
      </c>
      <c r="L62" s="85">
        <v>0.78680555555555554</v>
      </c>
      <c r="M62" s="85">
        <v>0.82847222222222228</v>
      </c>
      <c r="N62" s="75">
        <v>49136</v>
      </c>
      <c r="O62" s="75"/>
      <c r="P62" s="72" t="s">
        <v>154</v>
      </c>
      <c r="Q62" s="75" t="s">
        <v>124</v>
      </c>
      <c r="R62" s="70">
        <v>2</v>
      </c>
      <c r="S62" s="70" t="s">
        <v>142</v>
      </c>
      <c r="T62" s="70" t="s">
        <v>118</v>
      </c>
      <c r="U62" s="75" t="s">
        <v>117</v>
      </c>
      <c r="V62" s="75">
        <v>8</v>
      </c>
      <c r="W62" s="75" t="s">
        <v>115</v>
      </c>
      <c r="X62" s="75">
        <v>186</v>
      </c>
      <c r="Y62"/>
    </row>
    <row r="63" spans="1:25" x14ac:dyDescent="0.35">
      <c r="A63" s="92"/>
      <c r="B63" s="94"/>
      <c r="D63" s="103"/>
      <c r="E63" s="94"/>
      <c r="F63" s="94"/>
      <c r="G63" s="104"/>
      <c r="H63" s="104"/>
      <c r="I63" s="94"/>
      <c r="J63" s="94"/>
      <c r="K63" s="94"/>
      <c r="L63" s="104"/>
      <c r="M63" s="104"/>
      <c r="N63" s="94"/>
      <c r="O63" s="94"/>
      <c r="P63" s="57"/>
      <c r="Q63" s="94"/>
      <c r="R63" s="26"/>
      <c r="S63" s="26"/>
      <c r="T63" s="26"/>
      <c r="U63" s="94"/>
      <c r="V63" s="94"/>
      <c r="W63" s="94"/>
      <c r="X63" s="94"/>
      <c r="Y63"/>
    </row>
    <row r="64" spans="1:25" s="44" customFormat="1" ht="43.5" x14ac:dyDescent="0.35">
      <c r="A64" s="47" t="s">
        <v>175</v>
      </c>
      <c r="B64" s="86">
        <v>6060</v>
      </c>
      <c r="C64" s="59"/>
      <c r="D64" s="77" t="s">
        <v>187</v>
      </c>
      <c r="E64" s="86"/>
      <c r="F64" s="86" t="s">
        <v>27</v>
      </c>
      <c r="G64" s="87">
        <v>0.7055555555555556</v>
      </c>
      <c r="H64" s="87">
        <v>0.74722222222222223</v>
      </c>
      <c r="I64" s="86" t="s">
        <v>188</v>
      </c>
      <c r="J64" s="86">
        <v>66402</v>
      </c>
      <c r="K64" s="86" t="s">
        <v>92</v>
      </c>
      <c r="L64" s="87">
        <v>0.9916666666666667</v>
      </c>
      <c r="M64" s="87">
        <v>3.3333333333333333E-2</v>
      </c>
      <c r="N64" s="86">
        <v>49136</v>
      </c>
      <c r="O64" s="86"/>
      <c r="P64" s="88" t="s">
        <v>189</v>
      </c>
      <c r="Q64" s="86" t="s">
        <v>132</v>
      </c>
      <c r="R64" s="89">
        <v>2</v>
      </c>
      <c r="S64" s="89" t="s">
        <v>142</v>
      </c>
      <c r="T64" s="89" t="s">
        <v>118</v>
      </c>
      <c r="U64" s="86" t="s">
        <v>117</v>
      </c>
      <c r="V64" s="86">
        <v>8</v>
      </c>
      <c r="W64" s="86" t="s">
        <v>115</v>
      </c>
      <c r="X64" s="86">
        <v>206</v>
      </c>
    </row>
    <row r="65" spans="1:25" x14ac:dyDescent="0.35">
      <c r="A65" s="47"/>
      <c r="B65" s="86"/>
      <c r="C65" s="59"/>
      <c r="D65" s="77"/>
      <c r="E65" s="86"/>
      <c r="F65" s="86"/>
      <c r="G65" s="87"/>
      <c r="H65" s="87"/>
      <c r="I65" s="86"/>
      <c r="J65" s="86"/>
      <c r="K65" s="86"/>
      <c r="L65" s="87"/>
      <c r="M65" s="87"/>
      <c r="N65" s="86"/>
      <c r="O65" s="86"/>
      <c r="P65" s="88"/>
      <c r="Q65" s="86" t="s">
        <v>136</v>
      </c>
      <c r="R65" s="89">
        <v>2</v>
      </c>
      <c r="S65" s="89" t="s">
        <v>143</v>
      </c>
      <c r="T65" s="89"/>
      <c r="U65" s="86"/>
      <c r="V65" s="86"/>
      <c r="W65" s="86"/>
      <c r="X65" s="86"/>
      <c r="Y65"/>
    </row>
    <row r="66" spans="1:25" x14ac:dyDescent="0.35">
      <c r="A66" s="92"/>
      <c r="B66" s="94"/>
      <c r="D66" s="103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57"/>
      <c r="Q66" s="94"/>
      <c r="R66" s="94"/>
      <c r="S66" s="94"/>
      <c r="T66" s="94"/>
      <c r="U66" s="94"/>
      <c r="V66" s="94"/>
      <c r="W66" s="94"/>
      <c r="X66" s="94"/>
      <c r="Y66"/>
    </row>
    <row r="67" spans="1:25" ht="42" x14ac:dyDescent="0.35">
      <c r="A67" s="47" t="s">
        <v>178</v>
      </c>
      <c r="B67" s="75">
        <v>6060</v>
      </c>
      <c r="C67" s="59"/>
      <c r="D67" s="77" t="s">
        <v>86</v>
      </c>
      <c r="E67" s="75"/>
      <c r="F67" s="75" t="s">
        <v>63</v>
      </c>
      <c r="G67" s="85">
        <v>0.19166666666666668</v>
      </c>
      <c r="H67" s="85">
        <v>0.23333333333333334</v>
      </c>
      <c r="I67" s="75" t="s">
        <v>78</v>
      </c>
      <c r="J67" s="75">
        <v>33083</v>
      </c>
      <c r="K67" s="75" t="s">
        <v>60</v>
      </c>
      <c r="L67" s="85">
        <v>0.54097222222222219</v>
      </c>
      <c r="M67" s="85">
        <v>0.58263888888888893</v>
      </c>
      <c r="N67" s="75">
        <v>51127</v>
      </c>
      <c r="O67" s="75"/>
      <c r="P67" s="72" t="s">
        <v>151</v>
      </c>
      <c r="Q67" s="75" t="s">
        <v>135</v>
      </c>
      <c r="R67" s="70">
        <v>2</v>
      </c>
      <c r="S67" s="70" t="s">
        <v>142</v>
      </c>
      <c r="T67" s="70" t="s">
        <v>118</v>
      </c>
      <c r="U67" s="75" t="s">
        <v>123</v>
      </c>
      <c r="V67" s="75">
        <v>8</v>
      </c>
      <c r="W67" s="75" t="s">
        <v>115</v>
      </c>
      <c r="X67" s="75">
        <v>227</v>
      </c>
      <c r="Y67"/>
    </row>
    <row r="68" spans="1:25" x14ac:dyDescent="0.35">
      <c r="A68" s="47"/>
      <c r="B68" s="75"/>
      <c r="C68" s="59"/>
      <c r="D68" s="77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2"/>
      <c r="Q68" s="75" t="s">
        <v>132</v>
      </c>
      <c r="R68" s="70">
        <v>2</v>
      </c>
      <c r="S68" s="70" t="s">
        <v>142</v>
      </c>
      <c r="T68" s="75"/>
      <c r="U68" s="75"/>
      <c r="V68" s="75"/>
      <c r="W68" s="75"/>
      <c r="X68" s="75"/>
      <c r="Y68"/>
    </row>
    <row r="69" spans="1:25" x14ac:dyDescent="0.35">
      <c r="A69" s="47"/>
      <c r="B69" s="75"/>
      <c r="C69" s="59"/>
      <c r="D69" s="77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2"/>
      <c r="Q69" s="75" t="s">
        <v>133</v>
      </c>
      <c r="R69" s="70">
        <v>2</v>
      </c>
      <c r="S69" s="70" t="s">
        <v>142</v>
      </c>
      <c r="T69" s="75"/>
      <c r="U69" s="75"/>
      <c r="V69" s="75"/>
      <c r="W69" s="75"/>
      <c r="X69" s="75"/>
      <c r="Y69"/>
    </row>
    <row r="70" spans="1:25" x14ac:dyDescent="0.35">
      <c r="A70" s="92"/>
      <c r="B70" s="94"/>
      <c r="D70" s="103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57"/>
      <c r="Q70" s="94"/>
      <c r="R70" s="94"/>
      <c r="S70" s="94"/>
      <c r="T70" s="94"/>
      <c r="U70" s="94"/>
      <c r="V70" s="94"/>
      <c r="W70" s="94"/>
      <c r="X70" s="94"/>
      <c r="Y70"/>
    </row>
    <row r="71" spans="1:25" ht="87" x14ac:dyDescent="0.35">
      <c r="A71" s="47" t="s">
        <v>180</v>
      </c>
      <c r="B71" s="75">
        <v>6060</v>
      </c>
      <c r="C71" s="59"/>
      <c r="D71" s="77" t="s">
        <v>88</v>
      </c>
      <c r="E71" s="75"/>
      <c r="F71" s="86" t="s">
        <v>223</v>
      </c>
      <c r="G71" s="85">
        <v>0.42638888888888887</v>
      </c>
      <c r="H71" s="85">
        <v>0.46805555555555556</v>
      </c>
      <c r="I71" s="75" t="s">
        <v>89</v>
      </c>
      <c r="J71" s="75">
        <v>25199</v>
      </c>
      <c r="K71" s="75" t="s">
        <v>60</v>
      </c>
      <c r="L71" s="85">
        <v>0.73263888888888884</v>
      </c>
      <c r="M71" s="85">
        <v>0.77430555555555558</v>
      </c>
      <c r="N71" s="75">
        <v>51127</v>
      </c>
      <c r="O71" s="75"/>
      <c r="P71" s="72" t="s">
        <v>155</v>
      </c>
      <c r="Q71" s="75" t="s">
        <v>131</v>
      </c>
      <c r="R71" s="70">
        <v>2</v>
      </c>
      <c r="S71" s="70" t="s">
        <v>142</v>
      </c>
      <c r="T71" s="70" t="s">
        <v>118</v>
      </c>
      <c r="U71" s="75" t="s">
        <v>117</v>
      </c>
      <c r="V71" s="75">
        <v>8</v>
      </c>
      <c r="W71" s="75" t="s">
        <v>126</v>
      </c>
      <c r="X71" s="75">
        <v>233</v>
      </c>
      <c r="Y71"/>
    </row>
    <row r="72" spans="1:25" x14ac:dyDescent="0.35">
      <c r="A72" s="47"/>
      <c r="B72" s="75"/>
      <c r="C72" s="59"/>
      <c r="D72" s="77"/>
      <c r="E72" s="75"/>
      <c r="F72" s="86"/>
      <c r="G72" s="75"/>
      <c r="H72" s="75"/>
      <c r="I72" s="75"/>
      <c r="J72" s="75"/>
      <c r="K72" s="75"/>
      <c r="L72" s="75"/>
      <c r="M72" s="75"/>
      <c r="N72" s="75"/>
      <c r="O72" s="75"/>
      <c r="P72" s="72"/>
      <c r="Q72" s="75" t="s">
        <v>124</v>
      </c>
      <c r="R72" s="70">
        <v>2</v>
      </c>
      <c r="S72" s="70" t="s">
        <v>142</v>
      </c>
      <c r="T72" s="75"/>
      <c r="U72" s="75"/>
      <c r="V72" s="75"/>
      <c r="W72" s="75"/>
      <c r="X72" s="75"/>
      <c r="Y72"/>
    </row>
    <row r="73" spans="1:25" ht="29" x14ac:dyDescent="0.35">
      <c r="A73" s="47"/>
      <c r="B73" s="75"/>
      <c r="C73" s="59"/>
      <c r="D73" s="77"/>
      <c r="E73" s="75"/>
      <c r="F73" s="86"/>
      <c r="G73" s="75"/>
      <c r="H73" s="75"/>
      <c r="I73" s="75"/>
      <c r="J73" s="75"/>
      <c r="K73" s="75"/>
      <c r="L73" s="75"/>
      <c r="M73" s="75"/>
      <c r="N73" s="75"/>
      <c r="O73" s="75"/>
      <c r="P73" s="72"/>
      <c r="Q73" s="75"/>
      <c r="R73" s="70"/>
      <c r="S73" s="70" t="s">
        <v>230</v>
      </c>
      <c r="T73" s="75"/>
      <c r="U73" s="75"/>
      <c r="V73" s="75"/>
      <c r="W73" s="75"/>
      <c r="X73" s="75"/>
      <c r="Y73"/>
    </row>
    <row r="74" spans="1:25" x14ac:dyDescent="0.35">
      <c r="A74" s="92"/>
      <c r="B74" s="94"/>
      <c r="D74" s="103"/>
      <c r="E74" s="94"/>
      <c r="F74" s="93"/>
      <c r="G74" s="94"/>
      <c r="H74" s="94"/>
      <c r="I74" s="94"/>
      <c r="J74" s="94"/>
      <c r="K74" s="94"/>
      <c r="L74" s="94"/>
      <c r="M74" s="94"/>
      <c r="N74" s="94"/>
      <c r="O74" s="94"/>
      <c r="P74" s="57"/>
      <c r="Q74" s="94"/>
      <c r="R74" s="94"/>
      <c r="S74" s="94"/>
      <c r="T74" s="94"/>
      <c r="U74" s="94"/>
      <c r="V74" s="94"/>
      <c r="W74" s="94"/>
      <c r="X74" s="94"/>
      <c r="Y74"/>
    </row>
    <row r="75" spans="1:25" ht="87" x14ac:dyDescent="0.35">
      <c r="A75" s="47" t="s">
        <v>180</v>
      </c>
      <c r="B75" s="75">
        <v>6060</v>
      </c>
      <c r="C75" s="59"/>
      <c r="D75" s="77" t="s">
        <v>88</v>
      </c>
      <c r="E75" s="75"/>
      <c r="F75" s="86" t="s">
        <v>227</v>
      </c>
      <c r="G75" s="85">
        <v>0.45</v>
      </c>
      <c r="H75" s="85">
        <v>0.49166666666666664</v>
      </c>
      <c r="I75" s="75" t="s">
        <v>89</v>
      </c>
      <c r="J75" s="75">
        <v>25199</v>
      </c>
      <c r="K75" s="75" t="s">
        <v>60</v>
      </c>
      <c r="L75" s="85">
        <v>0.77638888888888891</v>
      </c>
      <c r="M75" s="85">
        <v>0.81805555555555554</v>
      </c>
      <c r="N75" s="75">
        <v>51127</v>
      </c>
      <c r="O75" s="75"/>
      <c r="P75" s="72" t="s">
        <v>155</v>
      </c>
      <c r="Q75" s="75" t="s">
        <v>131</v>
      </c>
      <c r="R75" s="70">
        <v>2</v>
      </c>
      <c r="S75" s="70" t="s">
        <v>142</v>
      </c>
      <c r="T75" s="70" t="s">
        <v>118</v>
      </c>
      <c r="U75" s="75" t="s">
        <v>117</v>
      </c>
      <c r="V75" s="75">
        <v>8</v>
      </c>
      <c r="W75" s="75" t="s">
        <v>126</v>
      </c>
      <c r="X75" s="75">
        <v>233</v>
      </c>
      <c r="Y75"/>
    </row>
    <row r="76" spans="1:25" x14ac:dyDescent="0.35">
      <c r="A76" s="47"/>
      <c r="B76" s="75"/>
      <c r="C76" s="59"/>
      <c r="D76" s="77"/>
      <c r="E76" s="75"/>
      <c r="F76" s="86"/>
      <c r="G76" s="75"/>
      <c r="H76" s="75"/>
      <c r="I76" s="75"/>
      <c r="J76" s="75"/>
      <c r="K76" s="75"/>
      <c r="L76" s="75"/>
      <c r="M76" s="75"/>
      <c r="N76" s="75"/>
      <c r="O76" s="75"/>
      <c r="P76" s="72"/>
      <c r="Q76" s="75" t="s">
        <v>124</v>
      </c>
      <c r="R76" s="70">
        <v>2</v>
      </c>
      <c r="S76" s="70" t="s">
        <v>142</v>
      </c>
      <c r="T76" s="75"/>
      <c r="U76" s="75"/>
      <c r="V76" s="75"/>
      <c r="W76" s="75"/>
      <c r="X76" s="75"/>
      <c r="Y76"/>
    </row>
    <row r="77" spans="1:25" x14ac:dyDescent="0.35">
      <c r="A77" s="47"/>
      <c r="B77" s="75"/>
      <c r="C77" s="59"/>
      <c r="D77" s="77"/>
      <c r="E77" s="75"/>
      <c r="F77" s="86"/>
      <c r="G77" s="75"/>
      <c r="H77" s="75"/>
      <c r="I77" s="75"/>
      <c r="J77" s="75"/>
      <c r="K77" s="75"/>
      <c r="L77" s="75"/>
      <c r="M77" s="75"/>
      <c r="N77" s="75"/>
      <c r="O77" s="75"/>
      <c r="P77" s="72"/>
      <c r="Q77" s="75"/>
      <c r="R77" s="70"/>
      <c r="S77" s="70" t="s">
        <v>229</v>
      </c>
      <c r="T77" s="75"/>
      <c r="U77" s="75"/>
      <c r="V77" s="75"/>
      <c r="W77" s="75"/>
      <c r="X77" s="75"/>
      <c r="Y77"/>
    </row>
    <row r="78" spans="1:25" x14ac:dyDescent="0.35">
      <c r="A78" s="92"/>
      <c r="B78" s="94"/>
      <c r="D78" s="103"/>
      <c r="E78" s="94"/>
      <c r="F78" s="93"/>
      <c r="G78" s="94"/>
      <c r="H78" s="94"/>
      <c r="I78" s="94"/>
      <c r="J78" s="94"/>
      <c r="K78" s="94"/>
      <c r="L78" s="94"/>
      <c r="M78" s="94"/>
      <c r="N78" s="94"/>
      <c r="O78" s="94"/>
      <c r="P78" s="57"/>
      <c r="Q78" s="94"/>
      <c r="R78" s="94"/>
      <c r="S78" s="94"/>
      <c r="T78" s="94"/>
      <c r="U78" s="94"/>
      <c r="V78" s="94"/>
      <c r="W78" s="94"/>
      <c r="X78" s="94"/>
      <c r="Y78"/>
    </row>
    <row r="79" spans="1:25" ht="43.5" x14ac:dyDescent="0.35">
      <c r="A79" s="47" t="s">
        <v>181</v>
      </c>
      <c r="B79" s="75">
        <v>6060</v>
      </c>
      <c r="C79" s="59"/>
      <c r="D79" s="77" t="s">
        <v>90</v>
      </c>
      <c r="E79" s="75"/>
      <c r="F79" s="75" t="s">
        <v>28</v>
      </c>
      <c r="G79" s="85">
        <v>0.99305555555555558</v>
      </c>
      <c r="H79" s="85">
        <v>3.4722222222222224E-2</v>
      </c>
      <c r="I79" s="75" t="s">
        <v>52</v>
      </c>
      <c r="J79" s="75">
        <v>86531</v>
      </c>
      <c r="K79" s="75" t="s">
        <v>60</v>
      </c>
      <c r="L79" s="85">
        <v>0.17847222222222223</v>
      </c>
      <c r="M79" s="85">
        <v>0.22013888888888888</v>
      </c>
      <c r="N79" s="75">
        <v>51127</v>
      </c>
      <c r="O79" s="75"/>
      <c r="P79" s="72" t="s">
        <v>156</v>
      </c>
      <c r="Q79" s="75" t="s">
        <v>127</v>
      </c>
      <c r="R79" s="70">
        <v>2</v>
      </c>
      <c r="S79" s="70" t="s">
        <v>142</v>
      </c>
      <c r="T79" s="70" t="s">
        <v>119</v>
      </c>
      <c r="U79" s="75" t="s">
        <v>123</v>
      </c>
      <c r="V79" s="75">
        <v>8</v>
      </c>
      <c r="W79" s="75" t="s">
        <v>115</v>
      </c>
      <c r="X79" s="75">
        <v>119</v>
      </c>
      <c r="Y79"/>
    </row>
    <row r="80" spans="1:25" x14ac:dyDescent="0.35">
      <c r="A80" s="47"/>
      <c r="B80" s="75"/>
      <c r="C80" s="59"/>
      <c r="D80" s="77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2"/>
      <c r="Q80" s="75" t="s">
        <v>125</v>
      </c>
      <c r="R80" s="70">
        <v>2</v>
      </c>
      <c r="S80" s="70" t="s">
        <v>142</v>
      </c>
      <c r="T80" s="75"/>
      <c r="U80" s="75"/>
      <c r="V80" s="75"/>
      <c r="W80" s="75"/>
      <c r="X80" s="75"/>
      <c r="Y80"/>
    </row>
    <row r="81" spans="1:25" x14ac:dyDescent="0.35">
      <c r="A81" s="47"/>
      <c r="B81" s="75"/>
      <c r="C81" s="59"/>
      <c r="D81" s="77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2"/>
      <c r="Q81" s="75" t="s">
        <v>134</v>
      </c>
      <c r="R81" s="70">
        <v>2</v>
      </c>
      <c r="S81" s="70" t="s">
        <v>142</v>
      </c>
      <c r="T81" s="75"/>
      <c r="U81" s="75"/>
      <c r="V81" s="75"/>
      <c r="W81" s="75"/>
      <c r="X81" s="75"/>
      <c r="Y81"/>
    </row>
    <row r="82" spans="1:25" x14ac:dyDescent="0.35">
      <c r="A82" s="92"/>
      <c r="B82" s="94"/>
      <c r="D82" s="103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57"/>
      <c r="Q82" s="94"/>
      <c r="R82" s="94"/>
      <c r="S82" s="94"/>
      <c r="T82" s="94"/>
      <c r="U82" s="94"/>
      <c r="V82" s="94"/>
      <c r="W82" s="94"/>
      <c r="X82" s="94"/>
      <c r="Y82"/>
    </row>
    <row r="83" spans="1:25" ht="28" x14ac:dyDescent="0.35">
      <c r="A83" s="47" t="s">
        <v>174</v>
      </c>
      <c r="B83" s="75">
        <v>6060</v>
      </c>
      <c r="C83" s="59"/>
      <c r="D83" s="77" t="s">
        <v>91</v>
      </c>
      <c r="E83" s="75"/>
      <c r="F83" s="75" t="s">
        <v>53</v>
      </c>
      <c r="G83" s="85">
        <v>0.81874999999999998</v>
      </c>
      <c r="H83" s="85">
        <v>0.86041666666666672</v>
      </c>
      <c r="I83" s="75" t="s">
        <v>85</v>
      </c>
      <c r="J83" s="75">
        <v>70074</v>
      </c>
      <c r="K83" s="75" t="s">
        <v>92</v>
      </c>
      <c r="L83" s="85">
        <v>0.05</v>
      </c>
      <c r="M83" s="85">
        <v>9.166666666666666E-2</v>
      </c>
      <c r="N83" s="75">
        <v>49136</v>
      </c>
      <c r="O83" s="75"/>
      <c r="P83" s="72" t="s">
        <v>157</v>
      </c>
      <c r="Q83" s="75" t="s">
        <v>133</v>
      </c>
      <c r="R83" s="70">
        <v>2</v>
      </c>
      <c r="S83" s="70" t="s">
        <v>142</v>
      </c>
      <c r="T83" s="70" t="s">
        <v>159</v>
      </c>
      <c r="U83" s="75" t="s">
        <v>117</v>
      </c>
      <c r="V83" s="75">
        <v>8</v>
      </c>
      <c r="W83" s="75" t="s">
        <v>115</v>
      </c>
      <c r="X83" s="75">
        <v>166</v>
      </c>
      <c r="Y83"/>
    </row>
    <row r="84" spans="1:25" x14ac:dyDescent="0.35">
      <c r="A84" s="47"/>
      <c r="B84" s="75"/>
      <c r="C84" s="59"/>
      <c r="D84" s="77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2"/>
      <c r="Q84" s="75" t="s">
        <v>136</v>
      </c>
      <c r="R84" s="75">
        <v>30</v>
      </c>
      <c r="S84" s="75" t="s">
        <v>158</v>
      </c>
      <c r="T84" s="70" t="s">
        <v>118</v>
      </c>
      <c r="U84" s="75"/>
      <c r="V84" s="75"/>
      <c r="W84" s="75"/>
      <c r="X84" s="75"/>
      <c r="Y84"/>
    </row>
    <row r="85" spans="1:25" x14ac:dyDescent="0.35">
      <c r="A85" s="105"/>
      <c r="B85" s="106"/>
      <c r="D85" s="107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8"/>
      <c r="Q85" s="106"/>
      <c r="R85" s="106"/>
      <c r="S85" s="106"/>
      <c r="T85" s="106"/>
      <c r="U85" s="106"/>
      <c r="V85" s="106"/>
      <c r="W85" s="106"/>
      <c r="X85" s="106"/>
      <c r="Y85"/>
    </row>
    <row r="86" spans="1:25" ht="42" x14ac:dyDescent="0.35">
      <c r="A86" s="47" t="s">
        <v>182</v>
      </c>
      <c r="B86" s="75">
        <v>6060</v>
      </c>
      <c r="C86" s="59"/>
      <c r="D86" s="77" t="s">
        <v>94</v>
      </c>
      <c r="E86" s="75"/>
      <c r="F86" s="75" t="s">
        <v>27</v>
      </c>
      <c r="G86" s="85">
        <v>0.63194444444444442</v>
      </c>
      <c r="H86" s="85">
        <v>0.67361111111111116</v>
      </c>
      <c r="I86" s="75" t="s">
        <v>60</v>
      </c>
      <c r="J86" s="75">
        <v>51127</v>
      </c>
      <c r="K86" s="75" t="s">
        <v>78</v>
      </c>
      <c r="L86" s="85">
        <v>3.4722222222222224E-2</v>
      </c>
      <c r="M86" s="85">
        <v>7.6388888888888895E-2</v>
      </c>
      <c r="N86" s="75">
        <v>33083</v>
      </c>
      <c r="O86" s="75"/>
      <c r="P86" s="72" t="s">
        <v>160</v>
      </c>
      <c r="Q86" s="75" t="s">
        <v>133</v>
      </c>
      <c r="R86" s="70">
        <v>2</v>
      </c>
      <c r="S86" s="70" t="s">
        <v>142</v>
      </c>
      <c r="T86" s="70" t="s">
        <v>118</v>
      </c>
      <c r="U86" s="75" t="s">
        <v>123</v>
      </c>
      <c r="V86" s="75">
        <v>8</v>
      </c>
      <c r="W86" s="75" t="s">
        <v>115</v>
      </c>
      <c r="X86" s="75">
        <v>227</v>
      </c>
      <c r="Y86"/>
    </row>
    <row r="87" spans="1:25" x14ac:dyDescent="0.35">
      <c r="A87" s="47"/>
      <c r="B87" s="75"/>
      <c r="C87" s="59"/>
      <c r="D87" s="77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2"/>
      <c r="Q87" s="75" t="s">
        <v>135</v>
      </c>
      <c r="R87" s="70">
        <v>2</v>
      </c>
      <c r="S87" s="70" t="s">
        <v>142</v>
      </c>
      <c r="T87" s="75"/>
      <c r="U87" s="75"/>
      <c r="V87" s="75"/>
      <c r="W87" s="75"/>
      <c r="X87" s="75"/>
      <c r="Y87"/>
    </row>
    <row r="88" spans="1:25" x14ac:dyDescent="0.35">
      <c r="A88" s="92"/>
      <c r="B88" s="94"/>
      <c r="D88" s="103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57"/>
      <c r="Q88" s="94"/>
      <c r="R88" s="94"/>
      <c r="S88" s="94"/>
      <c r="T88" s="94"/>
      <c r="U88" s="94"/>
      <c r="V88" s="94"/>
      <c r="W88" s="94"/>
      <c r="X88" s="94"/>
      <c r="Y88"/>
    </row>
    <row r="89" spans="1:25" ht="29" x14ac:dyDescent="0.35">
      <c r="A89" s="47" t="s">
        <v>183</v>
      </c>
      <c r="B89" s="75">
        <v>6060</v>
      </c>
      <c r="C89" s="59"/>
      <c r="D89" s="77" t="s">
        <v>96</v>
      </c>
      <c r="E89" s="75"/>
      <c r="F89" s="75" t="s">
        <v>63</v>
      </c>
      <c r="G89" s="85">
        <v>1.8749999999999999E-2</v>
      </c>
      <c r="H89" s="85">
        <v>6.0416666666666667E-2</v>
      </c>
      <c r="I89" s="75" t="s">
        <v>190</v>
      </c>
      <c r="J89" s="75">
        <v>23445</v>
      </c>
      <c r="K89" s="75" t="s">
        <v>29</v>
      </c>
      <c r="L89" s="85">
        <v>0.21319444444444444</v>
      </c>
      <c r="M89" s="85">
        <v>0.25486111111111109</v>
      </c>
      <c r="N89" s="75">
        <v>15631</v>
      </c>
      <c r="O89" s="75"/>
      <c r="P89" s="72" t="s">
        <v>162</v>
      </c>
      <c r="Q89" s="75" t="s">
        <v>114</v>
      </c>
      <c r="R89" s="75">
        <v>30</v>
      </c>
      <c r="S89" s="75" t="s">
        <v>140</v>
      </c>
      <c r="T89" s="70" t="s">
        <v>118</v>
      </c>
      <c r="U89" s="75" t="s">
        <v>117</v>
      </c>
      <c r="V89" s="75">
        <v>8</v>
      </c>
      <c r="W89" s="75" t="s">
        <v>115</v>
      </c>
      <c r="X89" s="75">
        <v>101</v>
      </c>
      <c r="Y89"/>
    </row>
    <row r="90" spans="1:25" x14ac:dyDescent="0.35">
      <c r="A90" s="92"/>
      <c r="B90" s="94"/>
      <c r="D90" s="103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57"/>
      <c r="R90" s="94"/>
      <c r="S90" s="94"/>
      <c r="T90" s="94"/>
      <c r="U90" s="94"/>
      <c r="V90" s="94"/>
      <c r="W90" s="94"/>
      <c r="X90" s="94"/>
      <c r="Y90"/>
    </row>
    <row r="91" spans="1:25" ht="29" x14ac:dyDescent="0.35">
      <c r="A91" s="47" t="s">
        <v>183</v>
      </c>
      <c r="B91" s="75">
        <v>6060</v>
      </c>
      <c r="C91" s="59"/>
      <c r="D91" s="77" t="s">
        <v>96</v>
      </c>
      <c r="E91" s="75"/>
      <c r="F91" s="75" t="s">
        <v>28</v>
      </c>
      <c r="G91" s="85">
        <v>6.0416666666666667E-2</v>
      </c>
      <c r="H91" s="85">
        <v>0.10208333333333333</v>
      </c>
      <c r="I91" s="75" t="s">
        <v>190</v>
      </c>
      <c r="J91" s="75">
        <v>23445</v>
      </c>
      <c r="K91" s="75" t="s">
        <v>29</v>
      </c>
      <c r="L91" s="85">
        <v>0.21041666666666667</v>
      </c>
      <c r="M91" s="85">
        <v>0.25208333333333333</v>
      </c>
      <c r="N91" s="75">
        <v>15631</v>
      </c>
      <c r="O91" s="75"/>
      <c r="P91" s="72" t="s">
        <v>162</v>
      </c>
      <c r="Q91" s="75" t="s">
        <v>114</v>
      </c>
      <c r="R91" s="75">
        <v>30</v>
      </c>
      <c r="S91" s="75" t="s">
        <v>140</v>
      </c>
      <c r="T91" s="70" t="s">
        <v>118</v>
      </c>
      <c r="U91" s="75" t="s">
        <v>117</v>
      </c>
      <c r="V91" s="75">
        <v>8</v>
      </c>
      <c r="W91" s="75" t="s">
        <v>115</v>
      </c>
      <c r="X91" s="75">
        <v>101</v>
      </c>
      <c r="Y91"/>
    </row>
    <row r="92" spans="1:25" x14ac:dyDescent="0.35">
      <c r="A92" s="92"/>
      <c r="B92" s="94"/>
      <c r="D92" s="103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57"/>
      <c r="Q92" s="94"/>
      <c r="R92" s="94"/>
      <c r="S92" s="94"/>
      <c r="T92" s="94"/>
      <c r="U92" s="94"/>
      <c r="V92" s="94"/>
      <c r="W92" s="94"/>
      <c r="X92" s="94"/>
      <c r="Y92"/>
    </row>
    <row r="93" spans="1:25" ht="43.5" x14ac:dyDescent="0.35">
      <c r="A93" s="47" t="s">
        <v>184</v>
      </c>
      <c r="B93" s="75">
        <v>6060</v>
      </c>
      <c r="C93" s="59"/>
      <c r="D93" s="77" t="s">
        <v>97</v>
      </c>
      <c r="E93" s="75"/>
      <c r="F93" s="75" t="s">
        <v>225</v>
      </c>
      <c r="G93" s="85">
        <v>0.10416666666666667</v>
      </c>
      <c r="H93" s="85">
        <v>0.14583333333333334</v>
      </c>
      <c r="I93" s="75" t="s">
        <v>60</v>
      </c>
      <c r="J93" s="75">
        <v>51127</v>
      </c>
      <c r="K93" s="75" t="s">
        <v>52</v>
      </c>
      <c r="L93" s="85">
        <v>0.33124999999999999</v>
      </c>
      <c r="M93" s="85">
        <v>0.37291666666666667</v>
      </c>
      <c r="N93" s="75">
        <v>86531</v>
      </c>
      <c r="O93" s="75"/>
      <c r="P93" s="72" t="s">
        <v>163</v>
      </c>
      <c r="Q93" s="75" t="s">
        <v>125</v>
      </c>
      <c r="R93" s="70">
        <v>2</v>
      </c>
      <c r="S93" s="70" t="s">
        <v>142</v>
      </c>
      <c r="T93" s="70" t="s">
        <v>119</v>
      </c>
      <c r="U93" s="75" t="s">
        <v>123</v>
      </c>
      <c r="V93" s="75">
        <v>8</v>
      </c>
      <c r="W93" s="75" t="s">
        <v>115</v>
      </c>
      <c r="X93" s="75">
        <v>121</v>
      </c>
      <c r="Y93"/>
    </row>
    <row r="94" spans="1:25" x14ac:dyDescent="0.35">
      <c r="A94" s="47"/>
      <c r="B94" s="75"/>
      <c r="C94" s="59"/>
      <c r="D94" s="77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2"/>
      <c r="Q94" s="75" t="s">
        <v>127</v>
      </c>
      <c r="R94" s="70">
        <v>2</v>
      </c>
      <c r="S94" s="70" t="s">
        <v>142</v>
      </c>
      <c r="T94" s="75"/>
      <c r="U94" s="75"/>
      <c r="V94" s="75"/>
      <c r="W94" s="75"/>
      <c r="X94" s="75"/>
      <c r="Y94"/>
    </row>
    <row r="95" spans="1:25" ht="29" x14ac:dyDescent="0.35">
      <c r="A95" s="47"/>
      <c r="B95" s="75"/>
      <c r="C95" s="59"/>
      <c r="D95" s="77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2"/>
      <c r="Q95" s="75"/>
      <c r="R95" s="70"/>
      <c r="S95" s="70" t="s">
        <v>226</v>
      </c>
      <c r="T95" s="75"/>
      <c r="U95" s="75"/>
      <c r="V95" s="75"/>
      <c r="W95" s="75"/>
      <c r="X95" s="75"/>
      <c r="Y95"/>
    </row>
    <row r="96" spans="1:25" x14ac:dyDescent="0.35">
      <c r="A96" s="92"/>
      <c r="B96" s="94"/>
      <c r="D96" s="103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57"/>
      <c r="Q96" s="94"/>
      <c r="R96" s="94"/>
      <c r="S96" s="94"/>
      <c r="T96" s="94"/>
      <c r="U96" s="94"/>
      <c r="V96" s="94"/>
      <c r="W96" s="94"/>
      <c r="X96" s="94"/>
      <c r="Y96"/>
    </row>
    <row r="97" spans="1:25" ht="43.5" x14ac:dyDescent="0.35">
      <c r="A97" s="47" t="s">
        <v>184</v>
      </c>
      <c r="B97" s="75">
        <v>6060</v>
      </c>
      <c r="C97" s="59"/>
      <c r="D97" s="77" t="s">
        <v>98</v>
      </c>
      <c r="E97" s="75"/>
      <c r="F97" s="75" t="s">
        <v>28</v>
      </c>
      <c r="G97" s="85">
        <v>0.42152777777777778</v>
      </c>
      <c r="H97" s="85">
        <v>0.46319444444444446</v>
      </c>
      <c r="I97" s="75" t="s">
        <v>60</v>
      </c>
      <c r="J97" s="75">
        <v>51127</v>
      </c>
      <c r="K97" s="75" t="s">
        <v>52</v>
      </c>
      <c r="L97" s="85">
        <v>0.62361111111111112</v>
      </c>
      <c r="M97" s="85">
        <v>0.66527777777777775</v>
      </c>
      <c r="N97" s="75">
        <v>86531</v>
      </c>
      <c r="O97" s="75"/>
      <c r="P97" s="72" t="s">
        <v>163</v>
      </c>
      <c r="Q97" s="75" t="s">
        <v>134</v>
      </c>
      <c r="R97" s="70">
        <v>2</v>
      </c>
      <c r="S97" s="70" t="s">
        <v>142</v>
      </c>
      <c r="T97" s="70" t="s">
        <v>119</v>
      </c>
      <c r="U97" s="75" t="s">
        <v>123</v>
      </c>
      <c r="V97" s="75">
        <v>8</v>
      </c>
      <c r="W97" s="75" t="s">
        <v>115</v>
      </c>
      <c r="X97" s="75">
        <v>121</v>
      </c>
      <c r="Y97"/>
    </row>
    <row r="98" spans="1:25" x14ac:dyDescent="0.35">
      <c r="A98" s="47"/>
      <c r="B98" s="75"/>
      <c r="C98" s="59"/>
      <c r="D98" s="77"/>
      <c r="E98" s="75"/>
      <c r="F98" s="86"/>
      <c r="G98" s="75"/>
      <c r="H98" s="75"/>
      <c r="I98" s="75"/>
      <c r="J98" s="75"/>
      <c r="K98" s="75"/>
      <c r="L98" s="75"/>
      <c r="M98" s="75"/>
      <c r="N98" s="75"/>
      <c r="O98" s="75"/>
      <c r="P98" s="72"/>
      <c r="Q98" s="75" t="s">
        <v>127</v>
      </c>
      <c r="R98" s="70">
        <v>2</v>
      </c>
      <c r="S98" s="70" t="s">
        <v>142</v>
      </c>
      <c r="T98" s="75"/>
      <c r="U98" s="75"/>
      <c r="V98" s="75"/>
      <c r="W98" s="75"/>
      <c r="X98" s="75"/>
      <c r="Y98"/>
    </row>
    <row r="99" spans="1:25" x14ac:dyDescent="0.35">
      <c r="A99" s="92"/>
      <c r="B99" s="94"/>
      <c r="D99" s="103"/>
      <c r="E99" s="94"/>
      <c r="F99" s="93"/>
      <c r="G99" s="94"/>
      <c r="H99" s="94"/>
      <c r="I99" s="94"/>
      <c r="J99" s="94"/>
      <c r="K99" s="94"/>
      <c r="L99" s="94"/>
      <c r="M99" s="94"/>
      <c r="N99" s="94"/>
      <c r="O99" s="94"/>
      <c r="P99" s="57"/>
      <c r="Q99" s="94"/>
      <c r="R99" s="94"/>
      <c r="S99" s="94"/>
      <c r="T99" s="94"/>
      <c r="U99" s="94"/>
      <c r="V99" s="94"/>
      <c r="W99" s="94"/>
      <c r="X99" s="94"/>
      <c r="Y99"/>
    </row>
    <row r="100" spans="1:25" ht="58" x14ac:dyDescent="0.35">
      <c r="A100" s="47" t="s">
        <v>185</v>
      </c>
      <c r="B100" s="75">
        <v>6060</v>
      </c>
      <c r="C100" s="59"/>
      <c r="D100" s="77" t="s">
        <v>99</v>
      </c>
      <c r="E100" s="75"/>
      <c r="F100" s="86" t="s">
        <v>227</v>
      </c>
      <c r="G100" s="85">
        <v>0.6645833333333333</v>
      </c>
      <c r="H100" s="85">
        <v>0.70625000000000004</v>
      </c>
      <c r="I100" s="75" t="s">
        <v>81</v>
      </c>
      <c r="J100" s="75">
        <v>77085</v>
      </c>
      <c r="K100" s="75" t="s">
        <v>52</v>
      </c>
      <c r="L100" s="85">
        <v>0.82499999999999996</v>
      </c>
      <c r="M100" s="85">
        <v>0.8666666666666667</v>
      </c>
      <c r="N100" s="75">
        <v>86531</v>
      </c>
      <c r="O100" s="75"/>
      <c r="P100" s="72" t="s">
        <v>164</v>
      </c>
      <c r="Q100" s="75" t="s">
        <v>127</v>
      </c>
      <c r="R100" s="70">
        <v>2</v>
      </c>
      <c r="S100" s="70" t="s">
        <v>142</v>
      </c>
      <c r="T100" s="70" t="s">
        <v>119</v>
      </c>
      <c r="U100" s="75" t="s">
        <v>117</v>
      </c>
      <c r="V100" s="75">
        <v>8</v>
      </c>
      <c r="W100" s="75" t="s">
        <v>126</v>
      </c>
      <c r="X100" s="75">
        <v>116</v>
      </c>
      <c r="Y100"/>
    </row>
    <row r="101" spans="1:25" ht="29" x14ac:dyDescent="0.35">
      <c r="A101" s="47"/>
      <c r="B101" s="75"/>
      <c r="C101" s="59"/>
      <c r="D101" s="77"/>
      <c r="E101" s="75"/>
      <c r="F101" s="86"/>
      <c r="G101" s="85"/>
      <c r="H101" s="85"/>
      <c r="I101" s="75"/>
      <c r="J101" s="75"/>
      <c r="K101" s="75"/>
      <c r="L101" s="85"/>
      <c r="M101" s="85"/>
      <c r="N101" s="75"/>
      <c r="O101" s="75"/>
      <c r="P101" s="72"/>
      <c r="Q101" s="75"/>
      <c r="R101" s="70"/>
      <c r="S101" s="70" t="s">
        <v>228</v>
      </c>
      <c r="T101" s="70"/>
      <c r="U101" s="75"/>
      <c r="V101" s="75"/>
      <c r="W101" s="75"/>
      <c r="X101" s="75"/>
      <c r="Y101"/>
    </row>
    <row r="102" spans="1:25" x14ac:dyDescent="0.35">
      <c r="A102" s="92"/>
      <c r="B102" s="94"/>
      <c r="D102" s="103"/>
      <c r="E102" s="94"/>
      <c r="F102" s="93"/>
      <c r="G102" s="94"/>
      <c r="H102" s="94"/>
      <c r="I102" s="94"/>
      <c r="J102" s="94"/>
      <c r="K102" s="94"/>
      <c r="L102" s="94"/>
      <c r="M102" s="94"/>
      <c r="N102" s="94"/>
      <c r="O102" s="94"/>
      <c r="P102" s="57"/>
      <c r="Q102" s="94"/>
      <c r="R102" s="94"/>
      <c r="S102" s="94"/>
      <c r="T102" s="94"/>
      <c r="U102" s="94"/>
      <c r="V102" s="94"/>
      <c r="W102" s="94"/>
      <c r="X102" s="94"/>
      <c r="Y102"/>
    </row>
    <row r="103" spans="1:25" ht="43.5" x14ac:dyDescent="0.35">
      <c r="A103" s="47" t="s">
        <v>186</v>
      </c>
      <c r="B103" s="75">
        <v>6060</v>
      </c>
      <c r="C103" s="59"/>
      <c r="D103" s="77" t="s">
        <v>100</v>
      </c>
      <c r="E103" s="75"/>
      <c r="F103" s="86" t="s">
        <v>51</v>
      </c>
      <c r="G103" s="85">
        <v>0.95625000000000004</v>
      </c>
      <c r="H103" s="85">
        <v>0.99791666666666667</v>
      </c>
      <c r="I103" s="75" t="s">
        <v>60</v>
      </c>
      <c r="J103" s="75">
        <v>51127</v>
      </c>
      <c r="K103" s="75" t="s">
        <v>81</v>
      </c>
      <c r="L103" s="85">
        <v>0.18055555555555555</v>
      </c>
      <c r="M103" s="85">
        <v>0.22222222222222221</v>
      </c>
      <c r="N103" s="75">
        <v>77085</v>
      </c>
      <c r="O103" s="75"/>
      <c r="P103" s="72" t="s">
        <v>163</v>
      </c>
      <c r="Q103" s="75" t="s">
        <v>134</v>
      </c>
      <c r="R103" s="70">
        <v>2</v>
      </c>
      <c r="S103" s="70" t="s">
        <v>142</v>
      </c>
      <c r="T103" s="70" t="s">
        <v>118</v>
      </c>
      <c r="U103" s="75" t="s">
        <v>117</v>
      </c>
      <c r="V103" s="75">
        <v>8</v>
      </c>
      <c r="W103" s="75" t="s">
        <v>126</v>
      </c>
      <c r="X103" s="75">
        <v>177</v>
      </c>
      <c r="Y103"/>
    </row>
    <row r="104" spans="1:25" x14ac:dyDescent="0.35">
      <c r="A104" s="47"/>
      <c r="B104" s="75"/>
      <c r="C104" s="59"/>
      <c r="D104" s="77"/>
      <c r="E104" s="75"/>
      <c r="F104" s="86"/>
      <c r="G104" s="75"/>
      <c r="H104" s="75"/>
      <c r="I104" s="75"/>
      <c r="J104" s="75"/>
      <c r="K104" s="75"/>
      <c r="L104" s="75"/>
      <c r="M104" s="75"/>
      <c r="N104" s="75"/>
      <c r="O104" s="75"/>
      <c r="P104" s="72"/>
      <c r="Q104" s="75" t="s">
        <v>125</v>
      </c>
      <c r="R104" s="70">
        <v>2</v>
      </c>
      <c r="S104" s="70" t="s">
        <v>142</v>
      </c>
      <c r="T104" s="75"/>
      <c r="U104" s="75"/>
      <c r="V104" s="75"/>
      <c r="W104" s="75"/>
      <c r="X104" s="75"/>
      <c r="Y104"/>
    </row>
    <row r="105" spans="1:25" x14ac:dyDescent="0.35">
      <c r="A105" s="92"/>
      <c r="B105" s="94"/>
      <c r="D105" s="103"/>
      <c r="E105" s="94"/>
      <c r="F105" s="93"/>
      <c r="G105" s="94"/>
      <c r="H105" s="94"/>
      <c r="I105" s="94"/>
      <c r="J105" s="94"/>
      <c r="K105" s="94"/>
      <c r="L105" s="94"/>
      <c r="M105" s="94"/>
      <c r="N105" s="94"/>
      <c r="O105" s="94"/>
      <c r="P105" s="57"/>
      <c r="Q105" s="94"/>
      <c r="R105" s="94"/>
      <c r="S105" s="94"/>
      <c r="T105" s="94"/>
      <c r="U105" s="94"/>
      <c r="V105" s="94"/>
      <c r="W105" s="94"/>
      <c r="X105" s="94"/>
      <c r="Y105"/>
    </row>
    <row r="106" spans="1:25" ht="43.5" x14ac:dyDescent="0.35">
      <c r="A106" s="47" t="s">
        <v>186</v>
      </c>
      <c r="B106" s="75">
        <v>6060</v>
      </c>
      <c r="C106" s="59"/>
      <c r="D106" s="77" t="s">
        <v>100</v>
      </c>
      <c r="E106" s="75"/>
      <c r="F106" s="86" t="s">
        <v>53</v>
      </c>
      <c r="G106" s="85">
        <v>0.90208333333333335</v>
      </c>
      <c r="H106" s="85">
        <v>0.94374999999999998</v>
      </c>
      <c r="I106" s="75" t="s">
        <v>60</v>
      </c>
      <c r="J106" s="75">
        <v>51127</v>
      </c>
      <c r="K106" s="75" t="s">
        <v>81</v>
      </c>
      <c r="L106" s="85">
        <v>0.12847222222222221</v>
      </c>
      <c r="M106" s="85">
        <v>0.1701388888888889</v>
      </c>
      <c r="N106" s="75">
        <v>77085</v>
      </c>
      <c r="O106" s="75"/>
      <c r="P106" s="72" t="s">
        <v>163</v>
      </c>
      <c r="Q106" s="75" t="s">
        <v>134</v>
      </c>
      <c r="R106" s="70">
        <v>2</v>
      </c>
      <c r="S106" s="70" t="s">
        <v>142</v>
      </c>
      <c r="T106" s="70" t="s">
        <v>118</v>
      </c>
      <c r="U106" s="75" t="s">
        <v>117</v>
      </c>
      <c r="V106" s="75">
        <v>8</v>
      </c>
      <c r="W106" s="75" t="s">
        <v>126</v>
      </c>
      <c r="X106" s="75">
        <v>177</v>
      </c>
      <c r="Y106"/>
    </row>
    <row r="107" spans="1:25" x14ac:dyDescent="0.35">
      <c r="A107" s="47"/>
      <c r="B107" s="75"/>
      <c r="C107" s="59"/>
      <c r="D107" s="77"/>
      <c r="E107" s="75"/>
      <c r="F107" s="86"/>
      <c r="G107" s="75"/>
      <c r="H107" s="75"/>
      <c r="I107" s="75"/>
      <c r="J107" s="75"/>
      <c r="K107" s="75"/>
      <c r="L107" s="75"/>
      <c r="M107" s="75"/>
      <c r="N107" s="75"/>
      <c r="O107" s="75"/>
      <c r="P107" s="72"/>
      <c r="Q107" s="75" t="s">
        <v>125</v>
      </c>
      <c r="R107" s="70">
        <v>2</v>
      </c>
      <c r="S107" s="70" t="s">
        <v>142</v>
      </c>
      <c r="T107" s="75"/>
      <c r="U107" s="75"/>
      <c r="V107" s="75"/>
      <c r="W107" s="75"/>
      <c r="X107" s="75"/>
      <c r="Y107"/>
    </row>
    <row r="108" spans="1:25" x14ac:dyDescent="0.35">
      <c r="A108" s="94"/>
      <c r="B108" s="23"/>
      <c r="C108" s="103"/>
      <c r="D108" s="94"/>
      <c r="E108" s="93"/>
      <c r="F108" s="94"/>
      <c r="G108" s="94"/>
      <c r="H108" s="94"/>
      <c r="I108" s="94"/>
      <c r="J108" s="94"/>
      <c r="K108" s="94"/>
      <c r="L108" s="94"/>
      <c r="M108" s="94"/>
      <c r="N108" s="94"/>
      <c r="O108" s="57"/>
      <c r="P108" s="94"/>
      <c r="Q108" s="94"/>
      <c r="R108" s="94"/>
      <c r="S108" s="94"/>
      <c r="T108" s="94"/>
      <c r="U108" s="94"/>
      <c r="V108" s="94"/>
      <c r="W108" s="94"/>
      <c r="X108"/>
      <c r="Y108"/>
    </row>
    <row r="109" spans="1:25" x14ac:dyDescent="0.35">
      <c r="B109" s="130" t="s">
        <v>102</v>
      </c>
      <c r="C109" s="130"/>
      <c r="D109" s="131" t="s">
        <v>94</v>
      </c>
      <c r="E109" s="132"/>
      <c r="F109" s="132" t="s">
        <v>204</v>
      </c>
      <c r="G109" s="133" t="s">
        <v>192</v>
      </c>
      <c r="H109" s="133" t="s">
        <v>193</v>
      </c>
      <c r="I109" s="132" t="s">
        <v>194</v>
      </c>
      <c r="J109" s="135" t="s">
        <v>110</v>
      </c>
      <c r="K109" s="141" t="s">
        <v>195</v>
      </c>
      <c r="L109" s="133" t="s">
        <v>196</v>
      </c>
      <c r="M109" s="133" t="s">
        <v>197</v>
      </c>
      <c r="N109" s="133" t="s">
        <v>198</v>
      </c>
      <c r="O109" s="132"/>
      <c r="P109" s="129"/>
      <c r="Q109" s="136" t="s">
        <v>199</v>
      </c>
      <c r="R109" s="141">
        <v>2</v>
      </c>
      <c r="S109" s="136" t="s">
        <v>200</v>
      </c>
      <c r="T109" s="135" t="s">
        <v>119</v>
      </c>
      <c r="U109" s="133" t="s">
        <v>201</v>
      </c>
      <c r="V109" s="135" t="s">
        <v>120</v>
      </c>
      <c r="W109" s="132" t="s">
        <v>115</v>
      </c>
      <c r="X109" s="137">
        <v>194</v>
      </c>
    </row>
    <row r="110" spans="1:25" x14ac:dyDescent="0.35">
      <c r="B110" s="130"/>
      <c r="C110" s="130"/>
      <c r="D110" s="138"/>
      <c r="E110" s="132"/>
      <c r="F110" s="132"/>
      <c r="G110" s="135"/>
      <c r="H110" s="135"/>
      <c r="I110" s="132"/>
      <c r="J110" s="135"/>
      <c r="K110" s="132"/>
      <c r="L110" s="135"/>
      <c r="M110" s="135"/>
      <c r="N110" s="135"/>
      <c r="O110" s="132"/>
      <c r="P110" s="129"/>
      <c r="Q110" s="142" t="s">
        <v>202</v>
      </c>
      <c r="R110" s="141">
        <v>2</v>
      </c>
      <c r="S110" s="136" t="s">
        <v>200</v>
      </c>
      <c r="T110" s="135"/>
      <c r="U110" s="135"/>
      <c r="V110" s="135"/>
      <c r="W110" s="132"/>
      <c r="X110" s="140"/>
    </row>
    <row r="111" spans="1:25" x14ac:dyDescent="0.35">
      <c r="B111" s="130"/>
      <c r="C111" s="130"/>
      <c r="D111" s="138"/>
      <c r="E111" s="132"/>
      <c r="F111" s="132"/>
      <c r="G111" s="135"/>
      <c r="H111" s="135"/>
      <c r="I111" s="134"/>
      <c r="J111" s="135"/>
      <c r="K111" s="134"/>
      <c r="L111" s="135"/>
      <c r="M111" s="135"/>
      <c r="N111" s="135"/>
      <c r="O111" s="132"/>
      <c r="P111" s="129"/>
      <c r="Q111" s="139"/>
      <c r="R111" s="132"/>
      <c r="S111" s="134"/>
      <c r="T111" s="135"/>
      <c r="U111" s="135"/>
      <c r="V111" s="135"/>
      <c r="W111" s="132"/>
      <c r="X111" s="140"/>
    </row>
    <row r="112" spans="1:25" ht="29" x14ac:dyDescent="0.35">
      <c r="B112" s="130"/>
      <c r="C112" s="130"/>
      <c r="D112" s="138"/>
      <c r="E112" s="132"/>
      <c r="F112" s="132"/>
      <c r="G112" s="135"/>
      <c r="H112" s="135"/>
      <c r="I112" s="134"/>
      <c r="J112" s="135"/>
      <c r="K112" s="134"/>
      <c r="L112" s="135"/>
      <c r="M112" s="135"/>
      <c r="N112" s="135"/>
      <c r="O112" s="132"/>
      <c r="P112" s="129"/>
      <c r="Q112" s="139"/>
      <c r="R112" s="132"/>
      <c r="S112" s="136" t="s">
        <v>203</v>
      </c>
      <c r="T112" s="135"/>
      <c r="U112" s="135"/>
      <c r="V112" s="135"/>
      <c r="W112" s="132"/>
      <c r="X112" s="140"/>
    </row>
    <row r="113" spans="1:26" ht="43.5" x14ac:dyDescent="0.35">
      <c r="A113" s="47" t="s">
        <v>182</v>
      </c>
      <c r="B113" s="121"/>
      <c r="C113" s="122"/>
      <c r="D113" s="120" t="s">
        <v>93</v>
      </c>
      <c r="E113" s="121"/>
      <c r="F113" s="121" t="s">
        <v>27</v>
      </c>
      <c r="G113" s="123">
        <v>0.44791666666666669</v>
      </c>
      <c r="H113" s="123">
        <v>0.48958333333333331</v>
      </c>
      <c r="I113" s="121"/>
      <c r="J113" s="121"/>
      <c r="K113" s="121" t="s">
        <v>83</v>
      </c>
      <c r="L113" s="123">
        <v>0.73611111111111116</v>
      </c>
      <c r="M113" s="123">
        <v>0.77777777777777779</v>
      </c>
      <c r="N113" s="121">
        <v>36405</v>
      </c>
      <c r="O113" s="121"/>
      <c r="P113" s="124" t="s">
        <v>161</v>
      </c>
      <c r="Q113" s="121" t="s">
        <v>133</v>
      </c>
      <c r="R113" s="125">
        <v>2</v>
      </c>
      <c r="S113" s="125" t="s">
        <v>142</v>
      </c>
      <c r="T113" s="125"/>
      <c r="U113" s="121" t="s">
        <v>123</v>
      </c>
      <c r="V113" s="121"/>
      <c r="W113" s="121"/>
      <c r="X113" s="121">
        <v>220</v>
      </c>
      <c r="Y113"/>
    </row>
    <row r="114" spans="1:26" x14ac:dyDescent="0.35">
      <c r="A114" s="50"/>
      <c r="B114" s="126"/>
      <c r="C114" s="122"/>
      <c r="D114" s="127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8"/>
      <c r="Q114" s="121" t="s">
        <v>135</v>
      </c>
      <c r="R114" s="125">
        <v>2</v>
      </c>
      <c r="S114" s="125" t="s">
        <v>142</v>
      </c>
      <c r="T114" s="126"/>
      <c r="U114" s="126"/>
      <c r="V114" s="126"/>
      <c r="W114" s="126"/>
      <c r="X114" s="126"/>
      <c r="Y114"/>
    </row>
    <row r="115" spans="1:26" x14ac:dyDescent="0.35">
      <c r="A115" s="50"/>
      <c r="B115" s="126"/>
      <c r="C115" s="122"/>
      <c r="D115" s="127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8"/>
      <c r="Q115" s="121" t="s">
        <v>137</v>
      </c>
      <c r="R115" s="125">
        <v>2</v>
      </c>
      <c r="S115" s="125" t="s">
        <v>142</v>
      </c>
      <c r="T115" s="126"/>
      <c r="U115" s="126"/>
      <c r="V115" s="126"/>
      <c r="W115" s="126"/>
      <c r="X115" s="126"/>
      <c r="Y115"/>
    </row>
    <row r="116" spans="1:26" x14ac:dyDescent="0.35">
      <c r="A116" s="50"/>
      <c r="B116" s="126"/>
      <c r="C116" s="122"/>
      <c r="D116" s="127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8"/>
      <c r="Q116" s="121" t="s">
        <v>135</v>
      </c>
      <c r="R116" s="125">
        <v>2</v>
      </c>
      <c r="S116" s="125" t="s">
        <v>142</v>
      </c>
      <c r="T116" s="126"/>
      <c r="U116" s="126"/>
      <c r="V116" s="126"/>
      <c r="W116" s="126"/>
      <c r="X116" s="126"/>
      <c r="Y116"/>
    </row>
    <row r="118" spans="1:26" x14ac:dyDescent="0.35">
      <c r="B118" s="143" t="s">
        <v>102</v>
      </c>
      <c r="C118" s="143"/>
      <c r="D118" s="144" t="s">
        <v>101</v>
      </c>
      <c r="E118" s="145"/>
      <c r="F118" s="145" t="s">
        <v>51</v>
      </c>
      <c r="G118" s="146" t="s">
        <v>205</v>
      </c>
      <c r="H118" s="146" t="s">
        <v>206</v>
      </c>
      <c r="I118" s="147" t="s">
        <v>207</v>
      </c>
      <c r="J118" s="146" t="s">
        <v>208</v>
      </c>
      <c r="K118" s="148" t="s">
        <v>209</v>
      </c>
      <c r="L118" s="146" t="s">
        <v>210</v>
      </c>
      <c r="M118" s="146" t="s">
        <v>211</v>
      </c>
      <c r="N118" s="146" t="s">
        <v>212</v>
      </c>
      <c r="O118" s="146"/>
      <c r="P118" s="145"/>
      <c r="Q118" s="149" t="s">
        <v>213</v>
      </c>
      <c r="R118" s="145">
        <v>2</v>
      </c>
      <c r="S118" s="149" t="s">
        <v>214</v>
      </c>
      <c r="T118" s="150" t="s">
        <v>118</v>
      </c>
      <c r="U118" s="150" t="s">
        <v>215</v>
      </c>
      <c r="V118" s="145">
        <v>8</v>
      </c>
      <c r="W118" s="145" t="s">
        <v>126</v>
      </c>
      <c r="X118" s="151">
        <v>230</v>
      </c>
      <c r="Z118" s="10"/>
    </row>
    <row r="119" spans="1:26" x14ac:dyDescent="0.35">
      <c r="B119" s="143"/>
      <c r="C119" s="143"/>
      <c r="D119" s="144"/>
      <c r="E119" s="145"/>
      <c r="F119" s="145"/>
      <c r="G119" s="146"/>
      <c r="H119" s="146"/>
      <c r="I119" s="147"/>
      <c r="J119" s="146"/>
      <c r="K119" s="147"/>
      <c r="L119" s="146"/>
      <c r="M119" s="146"/>
      <c r="N119" s="146"/>
      <c r="O119" s="146"/>
      <c r="P119" s="145"/>
      <c r="Q119" s="149" t="s">
        <v>216</v>
      </c>
      <c r="R119" s="145">
        <v>2</v>
      </c>
      <c r="S119" s="149" t="s">
        <v>200</v>
      </c>
      <c r="T119" s="146"/>
      <c r="U119" s="145"/>
      <c r="V119" s="145"/>
      <c r="W119" s="145"/>
      <c r="X119" s="151"/>
      <c r="Z119" s="10"/>
    </row>
    <row r="120" spans="1:26" x14ac:dyDescent="0.35">
      <c r="B120" s="143"/>
      <c r="C120" s="143"/>
      <c r="D120" s="144"/>
      <c r="E120" s="145"/>
      <c r="F120" s="145"/>
      <c r="G120" s="146"/>
      <c r="H120" s="146"/>
      <c r="I120" s="147"/>
      <c r="J120" s="146"/>
      <c r="K120" s="147"/>
      <c r="L120" s="146"/>
      <c r="M120" s="146"/>
      <c r="N120" s="146"/>
      <c r="O120" s="146"/>
      <c r="P120" s="145"/>
      <c r="Q120" s="147" t="s">
        <v>217</v>
      </c>
      <c r="R120" s="152">
        <v>2</v>
      </c>
      <c r="S120" s="149" t="s">
        <v>214</v>
      </c>
      <c r="T120" s="146"/>
      <c r="U120" s="145"/>
      <c r="V120" s="145"/>
      <c r="W120" s="153"/>
      <c r="X120" s="154"/>
      <c r="Z120" s="10"/>
    </row>
    <row r="121" spans="1:26" ht="46" customHeight="1" x14ac:dyDescent="0.35">
      <c r="A121" s="47" t="s">
        <v>186</v>
      </c>
      <c r="B121" s="130" t="s">
        <v>102</v>
      </c>
      <c r="C121" s="155"/>
      <c r="D121" s="156" t="s">
        <v>101</v>
      </c>
      <c r="E121" s="157"/>
      <c r="F121" s="158" t="s">
        <v>53</v>
      </c>
      <c r="G121" s="159" t="s">
        <v>205</v>
      </c>
      <c r="H121" s="159" t="s">
        <v>206</v>
      </c>
      <c r="I121" s="160" t="s">
        <v>207</v>
      </c>
      <c r="J121" s="161" t="s">
        <v>208</v>
      </c>
      <c r="K121" s="160" t="s">
        <v>218</v>
      </c>
      <c r="L121" s="159" t="s">
        <v>219</v>
      </c>
      <c r="M121" s="159" t="s">
        <v>220</v>
      </c>
      <c r="N121" s="161" t="s">
        <v>212</v>
      </c>
      <c r="O121" s="161"/>
      <c r="P121" s="157"/>
      <c r="Q121" s="162" t="s">
        <v>221</v>
      </c>
      <c r="R121" s="157">
        <v>2</v>
      </c>
      <c r="S121" s="162" t="s">
        <v>214</v>
      </c>
      <c r="T121" s="163" t="s">
        <v>118</v>
      </c>
      <c r="U121" s="164" t="s">
        <v>215</v>
      </c>
      <c r="V121" s="157">
        <v>8</v>
      </c>
      <c r="W121" s="157" t="s">
        <v>126</v>
      </c>
      <c r="X121" s="165">
        <v>230</v>
      </c>
      <c r="Z121" s="10"/>
    </row>
    <row r="122" spans="1:26" x14ac:dyDescent="0.35">
      <c r="B122" s="166"/>
      <c r="C122" s="166"/>
      <c r="D122" s="167"/>
      <c r="E122" s="132"/>
      <c r="F122" s="132"/>
      <c r="G122" s="135"/>
      <c r="H122" s="135"/>
      <c r="I122" s="134"/>
      <c r="J122" s="135"/>
      <c r="K122" s="134"/>
      <c r="L122" s="135"/>
      <c r="M122" s="135"/>
      <c r="N122" s="135"/>
      <c r="O122" s="135"/>
      <c r="P122" s="132"/>
      <c r="Q122" s="129" t="s">
        <v>222</v>
      </c>
      <c r="R122" s="132">
        <v>2</v>
      </c>
      <c r="S122" s="129" t="s">
        <v>214</v>
      </c>
      <c r="T122" s="135"/>
      <c r="U122" s="132"/>
      <c r="V122" s="132"/>
      <c r="W122" s="132"/>
      <c r="X122" s="140"/>
      <c r="Z122" s="10"/>
    </row>
    <row r="123" spans="1:26" x14ac:dyDescent="0.35">
      <c r="B123" s="166"/>
      <c r="C123" s="166"/>
      <c r="D123" s="167"/>
      <c r="E123" s="132"/>
      <c r="F123" s="132"/>
      <c r="G123" s="135"/>
      <c r="H123" s="135"/>
      <c r="I123" s="134"/>
      <c r="J123" s="135"/>
      <c r="K123" s="134"/>
      <c r="L123" s="135"/>
      <c r="M123" s="135"/>
      <c r="N123" s="135"/>
      <c r="O123" s="135"/>
      <c r="P123" s="132"/>
      <c r="Q123" s="134" t="s">
        <v>217</v>
      </c>
      <c r="R123" s="168">
        <v>2</v>
      </c>
      <c r="S123" s="129" t="s">
        <v>214</v>
      </c>
      <c r="T123" s="135"/>
      <c r="U123" s="132"/>
      <c r="V123" s="132"/>
      <c r="W123" s="169"/>
      <c r="X123" s="170"/>
      <c r="Z123" s="10"/>
    </row>
    <row r="124" spans="1:26" x14ac:dyDescent="0.35">
      <c r="B124" s="166"/>
      <c r="C124" s="130"/>
      <c r="D124" s="138"/>
      <c r="E124" s="132"/>
      <c r="F124" s="132"/>
      <c r="G124" s="135"/>
      <c r="H124" s="135"/>
      <c r="I124" s="134"/>
      <c r="J124" s="135"/>
      <c r="K124" s="134"/>
      <c r="L124" s="135"/>
      <c r="M124" s="135"/>
      <c r="N124" s="135"/>
      <c r="O124" s="135"/>
      <c r="P124" s="132"/>
      <c r="Q124" s="139"/>
      <c r="R124" s="132"/>
      <c r="S124" s="134"/>
      <c r="T124" s="135"/>
      <c r="U124" s="132"/>
      <c r="V124" s="132"/>
      <c r="W124" s="132"/>
      <c r="X124" s="171"/>
      <c r="Z124" s="10"/>
    </row>
    <row r="125" spans="1:26" ht="43.5" x14ac:dyDescent="0.35">
      <c r="B125" s="172"/>
      <c r="C125" s="122"/>
      <c r="D125" s="120"/>
      <c r="E125" s="172"/>
      <c r="F125" s="121" t="s">
        <v>27</v>
      </c>
      <c r="G125" s="173">
        <v>0.92708333333333337</v>
      </c>
      <c r="H125" s="173">
        <v>0.96875</v>
      </c>
      <c r="I125" s="172"/>
      <c r="J125" s="172"/>
      <c r="K125" s="172"/>
      <c r="L125" s="173">
        <v>0.21388888888888888</v>
      </c>
      <c r="M125" s="173">
        <v>0.25555555555555554</v>
      </c>
      <c r="N125" s="172"/>
      <c r="O125" s="172"/>
      <c r="P125" s="174" t="s">
        <v>165</v>
      </c>
      <c r="Q125" s="172"/>
      <c r="R125" s="175"/>
      <c r="S125" s="175"/>
      <c r="T125" s="175"/>
      <c r="U125" s="172" t="s">
        <v>117</v>
      </c>
      <c r="V125" s="172"/>
      <c r="W125" s="172"/>
      <c r="X125" s="172"/>
      <c r="Y125"/>
    </row>
    <row r="126" spans="1:26" x14ac:dyDescent="0.35">
      <c r="B126" s="172"/>
      <c r="C126" s="122"/>
      <c r="D126" s="120"/>
      <c r="E126" s="172"/>
      <c r="F126" s="121"/>
      <c r="G126" s="172"/>
      <c r="H126" s="172"/>
      <c r="I126" s="172"/>
      <c r="J126" s="172"/>
      <c r="K126" s="172"/>
      <c r="L126" s="172"/>
      <c r="M126" s="172"/>
      <c r="N126" s="172"/>
      <c r="O126" s="172"/>
      <c r="P126" s="174"/>
      <c r="Q126" s="172"/>
      <c r="R126" s="175"/>
      <c r="S126" s="175"/>
      <c r="T126" s="172"/>
      <c r="U126" s="172"/>
      <c r="V126" s="172"/>
      <c r="W126" s="172"/>
      <c r="X126" s="172"/>
      <c r="Y126"/>
    </row>
    <row r="127" spans="1:26" x14ac:dyDescent="0.35">
      <c r="B127" s="172"/>
      <c r="C127" s="122"/>
      <c r="D127" s="120"/>
      <c r="E127" s="172"/>
      <c r="F127" s="121"/>
      <c r="G127" s="172"/>
      <c r="H127" s="172"/>
      <c r="I127" s="172"/>
      <c r="J127" s="172"/>
      <c r="K127" s="172"/>
      <c r="L127" s="172"/>
      <c r="M127" s="172"/>
      <c r="N127" s="172"/>
      <c r="O127" s="172"/>
      <c r="P127" s="174"/>
      <c r="Q127" s="172"/>
      <c r="R127" s="175"/>
      <c r="S127" s="175"/>
      <c r="T127" s="172"/>
      <c r="U127" s="172"/>
      <c r="V127" s="172"/>
      <c r="W127" s="172"/>
      <c r="X127" s="172"/>
      <c r="Y127"/>
    </row>
  </sheetData>
  <autoFilter ref="A1:Y109" xr:uid="{00000000-0001-0000-0000-000000000000}"/>
  <phoneticPr fontId="12" type="noConversion"/>
  <conditionalFormatting sqref="D15">
    <cfRule type="cellIs" dxfId="0" priority="2" stopIfTrue="1" operator="equal">
      <formula>77104</formula>
    </cfRule>
  </conditionalFormatting>
  <pageMargins left="0.7" right="0.7" top="0.75" bottom="0.75" header="0.3" footer="0.3"/>
  <pageSetup paperSize="9" scale="29" fitToHeight="0" orientation="landscape" r:id="rId1"/>
  <headerFooter>
    <oddHeader>&amp;C&amp;"Calibri"&amp;1 &amp;K000000 OFFICIAL#_x000D_</oddHeader>
  </headerFooter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255dc2be-46da-41ef-8cb7-6000061abd7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Freightliner Limited section 22a 35th supplemental agreement: Schedule 5 Rights Table</dc:title>
  <dc:creator>Freightliner Limited and Network Rail Infrastructure Limited</dc:creator>
  <cp:lastModifiedBy>Barkby, Jack</cp:lastModifiedBy>
  <cp:lastPrinted>2026-03-02T10:38:29Z</cp:lastPrinted>
  <dcterms:created xsi:type="dcterms:W3CDTF">2025-12-08T06:14:17Z</dcterms:created>
  <dcterms:modified xsi:type="dcterms:W3CDTF">2026-08-26T14:18:58Z</dcterms:modified>
</cp:coreProperties>
</file>