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offrailroad-my.sharepoint.com/personal/louis_davies_orr_gov_uk/Documents/SA Admin Folder/"/>
    </mc:Choice>
  </mc:AlternateContent>
  <xr:revisionPtr revIDLastSave="1" documentId="8_{B0312C96-2F29-4011-800F-5F9501B3FBED}" xr6:coauthVersionLast="47" xr6:coauthVersionMax="47" xr10:uidLastSave="{0C9A8C7F-E3E1-4D40-948C-9BACAE85D80F}"/>
  <bookViews>
    <workbookView xWindow="-110" yWindow="-110" windowWidth="19420" windowHeight="11500" firstSheet="2" activeTab="2" xr2:uid="{BE65D337-6AA6-48FF-868F-B17A877AE2A9}"/>
  </bookViews>
  <sheets>
    <sheet name="Table 2.1 -A until Dec2027 " sheetId="7" r:id="rId1"/>
    <sheet name="Table 2.1 -B from Dec2027" sheetId="1" r:id="rId2"/>
    <sheet name="Table 2.2 - A until Dec2027 " sheetId="6" r:id="rId3"/>
    <sheet name="Table 4.1 until Dec2027" sheetId="12" r:id="rId4"/>
    <sheet name="Table 4.1 from Dec2027" sheetId="11" r:id="rId5"/>
  </sheets>
  <definedNames>
    <definedName name="_xlnm._FilterDatabase" localSheetId="0" hidden="1">'Table 2.1 -A until Dec2027 '!$A$7:$N$326</definedName>
    <definedName name="_xlnm._FilterDatabase" localSheetId="1" hidden="1">'Table 2.1 -B from Dec2027'!$A$4:$N$295</definedName>
    <definedName name="_Toc162967953" localSheetId="0">'Table 2.1 -A until Dec2027 '!$N$4</definedName>
    <definedName name="_xlnm.Print_Area" localSheetId="0">'Table 2.1 -A until Dec2027 '!$A$2:$G$14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K261" i="1" l="1"/>
  <c r="K307" i="7"/>
  <c r="K296" i="7"/>
  <c r="K290" i="7"/>
  <c r="K144" i="7"/>
  <c r="K288" i="7"/>
  <c r="K244" i="7"/>
  <c r="K151" i="7"/>
  <c r="K8" i="7"/>
  <c r="K10" i="7"/>
  <c r="K12" i="7"/>
  <c r="K13" i="7"/>
  <c r="K14" i="7"/>
  <c r="K15" i="7"/>
  <c r="K16" i="7"/>
  <c r="K17" i="7"/>
  <c r="K18" i="7"/>
  <c r="K19" i="7"/>
  <c r="K20" i="7"/>
  <c r="K21" i="7"/>
  <c r="K22" i="7"/>
  <c r="K23" i="7"/>
  <c r="K24" i="7"/>
  <c r="K26" i="7"/>
  <c r="K28" i="7"/>
  <c r="K29" i="7"/>
  <c r="K30" i="7"/>
  <c r="K32" i="7"/>
  <c r="K34" i="7"/>
  <c r="K35" i="7"/>
  <c r="K36" i="7"/>
  <c r="K38" i="7"/>
  <c r="K39" i="7"/>
  <c r="K40" i="7"/>
  <c r="K43" i="7"/>
  <c r="K44" i="7"/>
  <c r="K45" i="7"/>
  <c r="K46" i="7"/>
  <c r="K47" i="7"/>
  <c r="K48" i="7"/>
  <c r="K49" i="7"/>
  <c r="K52" i="7"/>
  <c r="K58" i="7"/>
  <c r="K59" i="7"/>
  <c r="K60" i="7"/>
  <c r="K61" i="7"/>
  <c r="K62" i="7"/>
  <c r="K63" i="7"/>
  <c r="K64" i="7"/>
  <c r="K65" i="7"/>
  <c r="K66" i="7"/>
  <c r="K67" i="7"/>
  <c r="K68" i="7"/>
  <c r="K69" i="7"/>
  <c r="K70" i="7"/>
  <c r="K76" i="7"/>
  <c r="K77" i="7"/>
  <c r="K78" i="7"/>
  <c r="K79" i="7"/>
  <c r="K80" i="7"/>
  <c r="K81" i="7"/>
  <c r="K82" i="7"/>
  <c r="K83" i="7"/>
  <c r="K85" i="7"/>
  <c r="K86" i="7"/>
  <c r="K87" i="7"/>
  <c r="K88" i="7"/>
  <c r="K90" i="7"/>
  <c r="K91" i="7"/>
  <c r="K92" i="7"/>
  <c r="K93" i="7"/>
  <c r="K94" i="7"/>
  <c r="K95" i="7"/>
  <c r="K96" i="7"/>
  <c r="K97" i="7"/>
  <c r="K98" i="7"/>
  <c r="K99" i="7"/>
  <c r="K100" i="7"/>
  <c r="K101" i="7"/>
  <c r="K102" i="7"/>
  <c r="K103" i="7"/>
  <c r="K104" i="7"/>
  <c r="K105" i="7"/>
  <c r="K106" i="7"/>
  <c r="K107" i="7"/>
  <c r="K108" i="7"/>
  <c r="K109" i="7"/>
  <c r="K110" i="7"/>
  <c r="K111" i="7"/>
  <c r="K112" i="7"/>
  <c r="K113" i="7"/>
  <c r="K114" i="7"/>
  <c r="K115" i="7"/>
  <c r="K116" i="7"/>
  <c r="K122" i="7"/>
  <c r="K123" i="7"/>
  <c r="K124" i="7"/>
  <c r="K125" i="7"/>
  <c r="K126" i="7"/>
  <c r="K127" i="7"/>
  <c r="K128" i="7"/>
  <c r="K129" i="7"/>
  <c r="K130" i="7"/>
  <c r="K131" i="7"/>
  <c r="K132" i="7"/>
  <c r="K133" i="7"/>
  <c r="K134" i="7"/>
  <c r="K140" i="7"/>
  <c r="K142" i="7"/>
  <c r="K145" i="7"/>
  <c r="K146" i="7"/>
  <c r="K147" i="7"/>
  <c r="K148" i="7"/>
  <c r="K150" i="7"/>
  <c r="K149" i="7"/>
  <c r="K153" i="7"/>
  <c r="K154" i="7"/>
  <c r="K155" i="7"/>
  <c r="K158" i="7"/>
  <c r="K159" i="7"/>
  <c r="K160" i="7"/>
  <c r="K161" i="7"/>
  <c r="K162" i="7"/>
  <c r="K163" i="7"/>
  <c r="K164" i="7"/>
  <c r="K165" i="7"/>
  <c r="K166" i="7"/>
  <c r="K168" i="7"/>
  <c r="K169" i="7"/>
  <c r="K170" i="7"/>
  <c r="K171" i="7"/>
  <c r="K172" i="7"/>
  <c r="K173" i="7"/>
  <c r="K174" i="7"/>
  <c r="K175" i="7"/>
  <c r="K177" i="7"/>
  <c r="K178" i="7"/>
  <c r="K179" i="7"/>
  <c r="K180" i="7"/>
  <c r="K182" i="7"/>
  <c r="K183" i="7"/>
  <c r="K184" i="7"/>
  <c r="K185" i="7"/>
  <c r="K186" i="7"/>
  <c r="K188" i="7"/>
  <c r="K189" i="7"/>
  <c r="K190" i="7"/>
  <c r="K192" i="7"/>
  <c r="K193" i="7"/>
  <c r="K194" i="7"/>
  <c r="K195" i="7"/>
  <c r="K196" i="7"/>
  <c r="K197" i="7"/>
  <c r="K198" i="7"/>
  <c r="K199" i="7"/>
  <c r="K206" i="7"/>
  <c r="K208" i="7"/>
  <c r="K209" i="7"/>
  <c r="K210" i="7"/>
  <c r="K211" i="7"/>
  <c r="K213" i="7"/>
  <c r="K214" i="7"/>
  <c r="K216" i="7"/>
  <c r="K217" i="7"/>
  <c r="K218" i="7"/>
  <c r="K219" i="7"/>
  <c r="K220" i="7"/>
  <c r="K221" i="7"/>
  <c r="K222" i="7"/>
  <c r="K223" i="7"/>
  <c r="K224" i="7"/>
  <c r="K225" i="7"/>
  <c r="K226" i="7"/>
  <c r="K232" i="7"/>
  <c r="K233" i="7"/>
  <c r="K234" i="7"/>
  <c r="K236" i="7"/>
  <c r="K238" i="7"/>
  <c r="K239" i="7"/>
  <c r="K240" i="7"/>
  <c r="K241" i="7"/>
  <c r="K242" i="7"/>
  <c r="K243" i="7"/>
  <c r="K245" i="7"/>
  <c r="K246" i="7"/>
  <c r="K247" i="7"/>
  <c r="K248" i="7"/>
  <c r="K249" i="7"/>
  <c r="K250" i="7"/>
  <c r="K251" i="7"/>
  <c r="K252" i="7"/>
  <c r="K253" i="7"/>
  <c r="K254" i="7"/>
  <c r="K255" i="7"/>
  <c r="K256" i="7"/>
  <c r="K257" i="7"/>
  <c r="K263" i="7"/>
  <c r="K264" i="7"/>
  <c r="K265" i="7"/>
  <c r="K266" i="7"/>
  <c r="K267" i="7"/>
  <c r="K268" i="7"/>
  <c r="K269" i="7"/>
  <c r="K270" i="7"/>
  <c r="K271" i="7"/>
  <c r="K272" i="7"/>
  <c r="K273" i="7"/>
  <c r="K274" i="7"/>
  <c r="K275" i="7"/>
  <c r="K276" i="7"/>
  <c r="K277" i="7"/>
  <c r="K278" i="7"/>
  <c r="K279" i="7"/>
  <c r="K281" i="7"/>
  <c r="K282" i="7"/>
  <c r="K283" i="7"/>
  <c r="K284" i="7"/>
  <c r="K285" i="7"/>
  <c r="K286" i="7"/>
  <c r="K287" i="7"/>
  <c r="K289" i="7"/>
  <c r="K291" i="7"/>
  <c r="K292" i="7"/>
  <c r="K293" i="7"/>
  <c r="K294" i="7"/>
  <c r="K295" i="7"/>
  <c r="K297" i="7"/>
  <c r="K298" i="7"/>
  <c r="K299" i="7"/>
  <c r="K300" i="7"/>
  <c r="K301" i="7"/>
  <c r="K302" i="7"/>
  <c r="K303" i="7"/>
  <c r="K304" i="7"/>
  <c r="K305" i="7"/>
  <c r="K306" i="7"/>
  <c r="K308" i="7"/>
  <c r="K309" i="7"/>
  <c r="K310" i="7"/>
  <c r="K311" i="7"/>
  <c r="K312" i="7"/>
  <c r="K314" i="7"/>
  <c r="K315" i="7"/>
  <c r="K316" i="7"/>
  <c r="K318" i="7"/>
  <c r="K319" i="7"/>
  <c r="K320" i="7"/>
  <c r="K321" i="7"/>
  <c r="K322" i="7"/>
  <c r="K323" i="7"/>
  <c r="K324" i="7"/>
  <c r="K325" i="7"/>
  <c r="K326" i="7"/>
  <c r="K282" i="1"/>
  <c r="K268" i="1"/>
  <c r="K263" i="1"/>
  <c r="K262" i="1"/>
  <c r="K255" i="1"/>
  <c r="K186" i="1"/>
  <c r="K131" i="1"/>
  <c r="K115" i="1"/>
  <c r="K5" i="1"/>
  <c r="K7" i="1"/>
  <c r="K9" i="1"/>
  <c r="K10" i="1"/>
  <c r="K11" i="1"/>
  <c r="K12" i="1"/>
  <c r="K13" i="1"/>
  <c r="K14" i="1"/>
  <c r="K15" i="1"/>
  <c r="K16" i="1"/>
  <c r="K17" i="1"/>
  <c r="K19" i="1"/>
  <c r="K21" i="1"/>
  <c r="K22" i="1"/>
  <c r="K23" i="1"/>
  <c r="K25" i="1"/>
  <c r="K27" i="1"/>
  <c r="K29" i="1"/>
  <c r="K31" i="1"/>
  <c r="K32" i="1"/>
  <c r="K33" i="1"/>
  <c r="K36" i="1"/>
  <c r="K37" i="1"/>
  <c r="K38" i="1"/>
  <c r="K39" i="1"/>
  <c r="K40" i="1"/>
  <c r="K41" i="1"/>
  <c r="K42" i="1"/>
  <c r="K48" i="1"/>
  <c r="K49" i="1"/>
  <c r="K50" i="1"/>
  <c r="K51" i="1"/>
  <c r="K52" i="1"/>
  <c r="K53" i="1"/>
  <c r="K54" i="1"/>
  <c r="K55" i="1"/>
  <c r="K56" i="1"/>
  <c r="K57" i="1"/>
  <c r="K58" i="1"/>
  <c r="K59" i="1"/>
  <c r="K60" i="1"/>
  <c r="K66" i="1"/>
  <c r="K67" i="1"/>
  <c r="K68" i="1"/>
  <c r="K69" i="1"/>
  <c r="K70" i="1"/>
  <c r="K71" i="1"/>
  <c r="K72" i="1"/>
  <c r="K73" i="1"/>
  <c r="K75" i="1"/>
  <c r="K76" i="1"/>
  <c r="K77" i="1"/>
  <c r="K79" i="1"/>
  <c r="K80" i="1"/>
  <c r="K81" i="1"/>
  <c r="K82" i="1"/>
  <c r="K83" i="1"/>
  <c r="K84" i="1"/>
  <c r="K85" i="1"/>
  <c r="K86" i="1"/>
  <c r="K87" i="1"/>
  <c r="K88" i="1"/>
  <c r="K89" i="1"/>
  <c r="K90" i="1"/>
  <c r="K91" i="1"/>
  <c r="K92" i="1"/>
  <c r="K93" i="1"/>
  <c r="K94" i="1"/>
  <c r="K95" i="1"/>
  <c r="K96" i="1"/>
  <c r="K97" i="1"/>
  <c r="K98" i="1"/>
  <c r="K99" i="1"/>
  <c r="K100" i="1"/>
  <c r="K101" i="1"/>
  <c r="K102" i="1"/>
  <c r="K103" i="1"/>
  <c r="K109" i="1"/>
  <c r="K110" i="1"/>
  <c r="K111" i="1"/>
  <c r="K112" i="1"/>
  <c r="K113" i="1"/>
  <c r="K114" i="1"/>
  <c r="K116" i="1"/>
  <c r="K117" i="1"/>
  <c r="K118" i="1"/>
  <c r="K119" i="1"/>
  <c r="K120" i="1"/>
  <c r="K121" i="1"/>
  <c r="K127" i="1"/>
  <c r="K129" i="1"/>
  <c r="K132" i="1"/>
  <c r="K133" i="1"/>
  <c r="K134" i="1"/>
  <c r="K135" i="1"/>
  <c r="K137" i="1"/>
  <c r="K138" i="1"/>
  <c r="K139" i="1"/>
  <c r="K142" i="1"/>
  <c r="K143" i="1"/>
  <c r="K144" i="1"/>
  <c r="K145" i="1"/>
  <c r="K146" i="1"/>
  <c r="K147" i="1"/>
  <c r="K148" i="1"/>
  <c r="K149" i="1"/>
  <c r="K151" i="1"/>
  <c r="K152" i="1"/>
  <c r="K153" i="1"/>
  <c r="K154" i="1"/>
  <c r="K155" i="1"/>
  <c r="K156" i="1"/>
  <c r="K157" i="1"/>
  <c r="K159" i="1"/>
  <c r="K160" i="1"/>
  <c r="K161" i="1"/>
  <c r="K163" i="1"/>
  <c r="K164" i="1"/>
  <c r="K165" i="1"/>
  <c r="K166" i="1"/>
  <c r="K167" i="1"/>
  <c r="K169" i="1"/>
  <c r="K170" i="1"/>
  <c r="K171" i="1"/>
  <c r="K173" i="1"/>
  <c r="K174" i="1"/>
  <c r="K175" i="1"/>
  <c r="K176" i="1"/>
  <c r="K177" i="1"/>
  <c r="K178" i="1"/>
  <c r="K179" i="1"/>
  <c r="K180" i="1"/>
  <c r="K187" i="1"/>
  <c r="K188" i="1"/>
  <c r="K189" i="1"/>
  <c r="K190" i="1"/>
  <c r="K191" i="1"/>
  <c r="K192" i="1"/>
  <c r="K194" i="1"/>
  <c r="K195" i="1"/>
  <c r="K196" i="1"/>
  <c r="K197" i="1"/>
  <c r="K198" i="1"/>
  <c r="K199" i="1"/>
  <c r="K200" i="1"/>
  <c r="K201" i="1"/>
  <c r="K202" i="1"/>
  <c r="K203" i="1"/>
  <c r="K204" i="1"/>
  <c r="K210" i="1"/>
  <c r="K211" i="1"/>
  <c r="K212" i="1"/>
  <c r="K214" i="1"/>
  <c r="K216" i="1"/>
  <c r="K217" i="1"/>
  <c r="K218" i="1"/>
  <c r="K219" i="1"/>
  <c r="K220" i="1"/>
  <c r="K221" i="1"/>
  <c r="K222" i="1"/>
  <c r="K223" i="1"/>
  <c r="K224" i="1"/>
  <c r="K225" i="1"/>
  <c r="K226" i="1"/>
  <c r="K227" i="1"/>
  <c r="K228" i="1"/>
  <c r="K229" i="1"/>
  <c r="K230" i="1"/>
  <c r="K231" i="1"/>
  <c r="K232" i="1"/>
  <c r="K233" i="1"/>
  <c r="K234" i="1"/>
  <c r="K240" i="1"/>
  <c r="K241" i="1"/>
  <c r="K242" i="1"/>
  <c r="K243" i="1"/>
  <c r="K244" i="1"/>
  <c r="K245" i="1"/>
  <c r="K246" i="1"/>
  <c r="K247" i="1"/>
  <c r="K248" i="1"/>
  <c r="K249" i="1"/>
  <c r="K250" i="1"/>
  <c r="K251" i="1"/>
  <c r="K252" i="1"/>
  <c r="K253" i="1"/>
  <c r="K254" i="1"/>
  <c r="K256" i="1"/>
  <c r="K257" i="1"/>
  <c r="K258" i="1"/>
  <c r="K259" i="1"/>
  <c r="K260" i="1"/>
  <c r="K264" i="1"/>
  <c r="K265" i="1"/>
  <c r="K266" i="1"/>
  <c r="K267" i="1"/>
  <c r="K269" i="1"/>
  <c r="K270" i="1"/>
  <c r="K271" i="1"/>
  <c r="K272" i="1"/>
  <c r="K273" i="1"/>
  <c r="K274" i="1"/>
  <c r="K275" i="1"/>
  <c r="K276" i="1"/>
  <c r="K277" i="1"/>
  <c r="K278" i="1"/>
  <c r="K279" i="1"/>
  <c r="K280" i="1"/>
  <c r="K281" i="1"/>
  <c r="K283" i="1"/>
  <c r="K284" i="1"/>
  <c r="K285" i="1"/>
  <c r="K286" i="1"/>
  <c r="K287" i="1"/>
  <c r="K288" i="1"/>
  <c r="K289" i="1"/>
  <c r="K290" i="1"/>
  <c r="K291" i="1"/>
  <c r="K292" i="1"/>
  <c r="K293" i="1"/>
  <c r="K294" i="1"/>
  <c r="K295" i="1"/>
</calcChain>
</file>

<file path=xl/sharedStrings.xml><?xml version="1.0" encoding="utf-8"?>
<sst xmlns="http://schemas.openxmlformats.org/spreadsheetml/2006/main" count="5874" uniqueCount="422">
  <si>
    <t>Service Group</t>
  </si>
  <si>
    <t>Service Description</t>
  </si>
  <si>
    <t>Passenger Train Slots</t>
  </si>
  <si>
    <r>
      <rPr>
        <sz val="7"/>
        <color theme="1"/>
        <rFont val="Times New Roman"/>
        <family val="1"/>
      </rPr>
      <t xml:space="preserve"> </t>
    </r>
    <r>
      <rPr>
        <b/>
        <sz val="10"/>
        <color theme="1"/>
        <rFont val="Arial"/>
        <family val="2"/>
      </rPr>
      <t>Passenger Train Slots</t>
    </r>
  </si>
  <si>
    <t xml:space="preserve">These rights apply from approval to the Principal Change Date in December 2027 only </t>
  </si>
  <si>
    <t xml:space="preserve">Table 2.1: Passenger Train Slots </t>
  </si>
  <si>
    <t>29th,27th, 34th, 33rd,36th, Part J</t>
  </si>
  <si>
    <t>TSC</t>
  </si>
  <si>
    <t>Service group</t>
  </si>
  <si>
    <t>Description</t>
  </si>
  <si>
    <t>From</t>
  </si>
  <si>
    <t>To</t>
  </si>
  <si>
    <t>Via</t>
  </si>
  <si>
    <r>
      <t>Timing Load</t>
    </r>
    <r>
      <rPr>
        <sz val="10"/>
        <color rgb="FF000000"/>
        <rFont val="Calibri"/>
        <family val="2"/>
      </rPr>
      <t> </t>
    </r>
  </si>
  <si>
    <r>
      <t>Morning Peak</t>
    </r>
    <r>
      <rPr>
        <b/>
        <vertAlign val="superscript"/>
        <sz val="10"/>
        <color theme="1"/>
        <rFont val="Calibri"/>
        <family val="2"/>
      </rPr>
      <t>1</t>
    </r>
  </si>
  <si>
    <r>
      <t>Evening Peak</t>
    </r>
    <r>
      <rPr>
        <b/>
        <vertAlign val="superscript"/>
        <sz val="10"/>
        <color theme="1"/>
        <rFont val="Calibri"/>
        <family val="2"/>
      </rPr>
      <t>1</t>
    </r>
  </si>
  <si>
    <r>
      <t>Off-Peak times</t>
    </r>
    <r>
      <rPr>
        <b/>
        <vertAlign val="superscript"/>
        <sz val="10"/>
        <color theme="1"/>
        <rFont val="Calibri"/>
        <family val="2"/>
      </rPr>
      <t>2</t>
    </r>
  </si>
  <si>
    <r>
      <t>Total Weekday count</t>
    </r>
    <r>
      <rPr>
        <b/>
        <vertAlign val="superscript"/>
        <sz val="10"/>
        <color theme="1"/>
        <rFont val="Calibri"/>
        <family val="2"/>
      </rPr>
      <t>3</t>
    </r>
  </si>
  <si>
    <t>Saturday</t>
  </si>
  <si>
    <r>
      <t>Sunday</t>
    </r>
    <r>
      <rPr>
        <sz val="10"/>
        <color theme="1"/>
        <rFont val="Calibri"/>
        <family val="2"/>
      </rPr>
      <t> </t>
    </r>
  </si>
  <si>
    <t>Contractual Notes</t>
  </si>
  <si>
    <t>HY01</t>
  </si>
  <si>
    <t>Stopping</t>
  </si>
  <si>
    <t>Waterloo</t>
  </si>
  <si>
    <t>Shepperton</t>
  </si>
  <si>
    <t>New Malden</t>
  </si>
  <si>
    <t>+1 FO</t>
  </si>
  <si>
    <t>includes +1 FO</t>
  </si>
  <si>
    <t>Teddington</t>
  </si>
  <si>
    <t>Notes to Table:</t>
  </si>
  <si>
    <t>Wimbledon</t>
  </si>
  <si>
    <t>Added for DEC 26</t>
  </si>
  <si>
    <t>1 Peak times – arriving London Waterloo between 0700 and 0959, departing London Waterloo between 1600 and 1859.</t>
  </si>
  <si>
    <t>Kingston</t>
  </si>
  <si>
    <t>2 Off-Peak times - arriving at and departing from a relevant station outside Peak times.</t>
  </si>
  <si>
    <t>Hampton Court</t>
  </si>
  <si>
    <t>Direct</t>
  </si>
  <si>
    <t>3 Passenger Train Slots listed under the sub-headings "Peak times" and "Off-Peak times" are the constituent parts of, and are not in addition to, those listed under the sub-heading "Weekday".</t>
  </si>
  <si>
    <r>
      <t xml:space="preserve">4 </t>
    </r>
    <r>
      <rPr>
        <sz val="8"/>
        <color theme="1"/>
        <rFont val="Calibri"/>
        <family val="2"/>
        <scheme val="minor"/>
      </rPr>
      <t>Part J - Permanent Relevant Surrender of Access Rights</t>
    </r>
    <r>
      <rPr>
        <sz val="9"/>
        <color theme="1"/>
        <rFont val="Calibri"/>
        <family val="2"/>
        <scheme val="minor"/>
      </rPr>
      <t>.</t>
    </r>
  </si>
  <si>
    <t>Surbiton</t>
  </si>
  <si>
    <t>Esher</t>
  </si>
  <si>
    <t>Dorking</t>
  </si>
  <si>
    <t>Epsom</t>
  </si>
  <si>
    <t>Chessington South</t>
  </si>
  <si>
    <t>Guildford</t>
  </si>
  <si>
    <t>Cobham</t>
  </si>
  <si>
    <t>Woking</t>
  </si>
  <si>
    <t xml:space="preserve"> + 2 FO</t>
  </si>
  <si>
    <t>includes +2 FO</t>
  </si>
  <si>
    <t>Fast</t>
  </si>
  <si>
    <t>Leatherhead</t>
  </si>
  <si>
    <t>Effingham Junction</t>
  </si>
  <si>
    <t>HY02</t>
  </si>
  <si>
    <t>Local</t>
  </si>
  <si>
    <t>Portsmouth and Southsea</t>
  </si>
  <si>
    <t>Southampton Central</t>
  </si>
  <si>
    <t>Portsmouth Harbour</t>
  </si>
  <si>
    <t>Fareham</t>
  </si>
  <si>
    <t>Eastleigh</t>
  </si>
  <si>
    <t>Winchester</t>
  </si>
  <si>
    <t>Cosham</t>
  </si>
  <si>
    <t>HY03</t>
  </si>
  <si>
    <t>Semi-Fast</t>
  </si>
  <si>
    <t>Exeter St Davids</t>
  </si>
  <si>
    <t>Gillingham</t>
  </si>
  <si>
    <t>Yeovil Pen Mill</t>
  </si>
  <si>
    <t>Semi- Fast</t>
  </si>
  <si>
    <t xml:space="preserve">Yeovil Junction </t>
  </si>
  <si>
    <t>Westbury</t>
  </si>
  <si>
    <t>Woking / Yeovil Junction</t>
  </si>
  <si>
    <t>Yeovil Junction</t>
  </si>
  <si>
    <t>Honiton</t>
  </si>
  <si>
    <t>Salisbury</t>
  </si>
  <si>
    <t xml:space="preserve"> -1 FO</t>
  </si>
  <si>
    <t>Minus -1 FO</t>
  </si>
  <si>
    <t>Basingstoke</t>
  </si>
  <si>
    <t>Reading</t>
  </si>
  <si>
    <t>Frome</t>
  </si>
  <si>
    <t>Castle Cary</t>
  </si>
  <si>
    <t>Semi Fast</t>
  </si>
  <si>
    <t>Axminster</t>
  </si>
  <si>
    <t>HY04</t>
  </si>
  <si>
    <t>Alton</t>
  </si>
  <si>
    <t>Farnham</t>
  </si>
  <si>
    <t>Aldershot</t>
  </si>
  <si>
    <t>HY05</t>
  </si>
  <si>
    <t>Windsor &amp; Eton Riverside</t>
  </si>
  <si>
    <t>Twickenham</t>
  </si>
  <si>
    <t>Brentford</t>
  </si>
  <si>
    <t>Staines</t>
  </si>
  <si>
    <t>Clapham Junction</t>
  </si>
  <si>
    <t>Richmond</t>
  </si>
  <si>
    <t>Weybridge</t>
  </si>
  <si>
    <t>Brentford / Chertsey</t>
  </si>
  <si>
    <t>Chertsey / Brentford</t>
  </si>
  <si>
    <t xml:space="preserve">Chertsey  </t>
  </si>
  <si>
    <t>Twickenham / Chertsey</t>
  </si>
  <si>
    <t>Chertsey</t>
  </si>
  <si>
    <t>Hounslow</t>
  </si>
  <si>
    <t>Brentford / Twickenham</t>
  </si>
  <si>
    <t>Twickenham / Brentford</t>
  </si>
  <si>
    <t>Strawberry Hill</t>
  </si>
  <si>
    <t xml:space="preserve">New Malden </t>
  </si>
  <si>
    <t>New Malden / Twickenham</t>
  </si>
  <si>
    <t>Twickenham / New Malden</t>
  </si>
  <si>
    <t>HY06</t>
  </si>
  <si>
    <t>Wokingham</t>
  </si>
  <si>
    <t>Ascot</t>
  </si>
  <si>
    <t>Camberley</t>
  </si>
  <si>
    <t>HY07</t>
  </si>
  <si>
    <t>Woking / Guildford</t>
  </si>
  <si>
    <t>Guildford / Woking</t>
  </si>
  <si>
    <t>Guildford / Cobham</t>
  </si>
  <si>
    <t>Havant</t>
  </si>
  <si>
    <t>Havant / Woking</t>
  </si>
  <si>
    <t xml:space="preserve">Woking </t>
  </si>
  <si>
    <t>Havant / Netley</t>
  </si>
  <si>
    <t>Woking / Havant</t>
  </si>
  <si>
    <t>Portsmouth &amp; Southsea</t>
  </si>
  <si>
    <t>Cobham / Guildford</t>
  </si>
  <si>
    <t>Haslemere</t>
  </si>
  <si>
    <t>Netley / Havant</t>
  </si>
  <si>
    <t>HY08</t>
  </si>
  <si>
    <t>Weymouth</t>
  </si>
  <si>
    <t>Bournemouth</t>
  </si>
  <si>
    <t>Poole</t>
  </si>
  <si>
    <t>Brockenhurst</t>
  </si>
  <si>
    <t xml:space="preserve"> </t>
  </si>
  <si>
    <t>45O</t>
  </si>
  <si>
    <t>Lymington Pier</t>
  </si>
  <si>
    <t>Romsey</t>
  </si>
  <si>
    <t>St Denys / Eastleigh</t>
  </si>
  <si>
    <t>Eastleigh / St Denys</t>
  </si>
  <si>
    <t>These rights apply from the Principal Change Date in December 2027 only</t>
  </si>
  <si>
    <t xml:space="preserve"> +2 FO</t>
  </si>
  <si>
    <t xml:space="preserve">Table 2.2: Additional Passenger Train Slots </t>
  </si>
  <si>
    <t xml:space="preserve">28th, 34th, 36th, 37th, 45th </t>
  </si>
  <si>
    <t>Additional Passenger Train Slots</t>
  </si>
  <si>
    <r>
      <t>TSC</t>
    </r>
    <r>
      <rPr>
        <sz val="10"/>
        <color theme="1"/>
        <rFont val="Calibri"/>
        <family val="2"/>
      </rPr>
      <t> </t>
    </r>
  </si>
  <si>
    <r>
      <t>From</t>
    </r>
    <r>
      <rPr>
        <sz val="10"/>
        <color theme="1"/>
        <rFont val="Calibri"/>
        <family val="2"/>
      </rPr>
      <t> </t>
    </r>
  </si>
  <si>
    <r>
      <t>To</t>
    </r>
    <r>
      <rPr>
        <sz val="10"/>
        <color theme="1"/>
        <rFont val="Calibri"/>
        <family val="2"/>
      </rPr>
      <t> </t>
    </r>
  </si>
  <si>
    <r>
      <t>Via</t>
    </r>
    <r>
      <rPr>
        <sz val="10"/>
        <color theme="1"/>
        <rFont val="Calibri"/>
        <family val="2"/>
      </rPr>
      <t> </t>
    </r>
  </si>
  <si>
    <t>notes</t>
  </si>
  <si>
    <t xml:space="preserve">Basingstoke </t>
  </si>
  <si>
    <t>Woking/Guildford</t>
  </si>
  <si>
    <t>Table 4.1: Calling Patterns 24th,29th,27th</t>
  </si>
  <si>
    <t xml:space="preserve">These calling patterns apply from approval to the Principal Change Date in December 2027 only </t>
  </si>
  <si>
    <t>Between</t>
  </si>
  <si>
    <t>And</t>
  </si>
  <si>
    <t>Regular Calling Pattern</t>
  </si>
  <si>
    <t>Additional Stations</t>
  </si>
  <si>
    <t>Vauxhall, Clapham Junction, Earlsfield, Wimbledon, Raynes Park, New Malden, Norbiton, Kingston, Hampton Wick, Teddington, Fulwell, Hampton, Sunbury, Upper Halliford</t>
  </si>
  <si>
    <t>Kempton Park.</t>
  </si>
  <si>
    <t>Vauxhall, Clapham Junction, Earlsfield, Wimbledon, Raynes Park, New Malden, Berrylands, Surbiton, Thames Ditton</t>
  </si>
  <si>
    <t>Vauxhall, Clapham Junction, Earlsfield, Wimbledon, Raynes Park, Motspur Park, Worcester Park, Stoneleigh, Ewell West, Epsom, Ashtead, Leatherhead</t>
  </si>
  <si>
    <t>Boxhill &amp; Westhumble.</t>
  </si>
  <si>
    <t>Vauxhall, Clapham Junction, Earlsfield, Wimbledon, Raynes Park, Motspur Park, Malden Manor, Tolworth, Chessington North</t>
  </si>
  <si>
    <t>Raynes Park, Motspur Park, Malden Manor, Tolworth, Chessington North</t>
  </si>
  <si>
    <t>Vauxhall, Clapham Junction, Earlsfield, Wimbledon, Surbiton, Hinchley Wood, Claygate, Oxshott, Cobham and Stoke D’Abernon, Effingham Junction, Horsley, Clandon, London Road (Guildford)</t>
  </si>
  <si>
    <t>Raynes Park, New Malden, Berrylands</t>
  </si>
  <si>
    <t>Surbiton, Hinchley Wood, Claygate, Oxshott, Cobham &amp; Stoke d'Abernon, Effingham Junction, Horsley, Clandon, London Road (Guildford)</t>
  </si>
  <si>
    <t>Raynes Park, New Malden, Berrylands.</t>
  </si>
  <si>
    <t>Vauxhall, Clapham Junction, Earlsfield, Wimbledon, Surbiton, Esher, Hersham, Walton-on-Thames, Weybridge, Byfleet &amp; New Haw, West Byfleet</t>
  </si>
  <si>
    <t xml:space="preserve">Surbiton, Esher, Hersham, Walton-on-Thames, Weybridge, Byfleet and New Haw, West Byfleet, Woking, </t>
  </si>
  <si>
    <t>Vauxhall, Clapham Junction, Earlsfield, Wimbledon, Worplesdon</t>
  </si>
  <si>
    <t>Vauxhall, Clapham Junction, Earlsfield, Wimbledon, Raynes Park, Motspur Park, Worcester Park, Stoneleigh, Ewell West</t>
  </si>
  <si>
    <t>Vauxhall, Clapham Junction, Earlsfield, Wimbledon, Raynes Park, Motspur Park, Worcester Park, Stoneleigh, Ewell West, Epsom, Ashtead, Leatherhead, Bookham, Effingham Junction, Horsley, Clandon, London Road (Guildford)</t>
  </si>
  <si>
    <t>Vauxhall, Clapham Junction, Earlsfield, Wimbledon, Raynes Park, Motspur Park, Worcester Park, Stoneleigh, Ewell West, Epsom, Ashtead, Leatherhead, Bookham</t>
  </si>
  <si>
    <t>Hampton Wick, Kingston, Norbiton, New Malden, Raynes Park, Wimbledon, Earlsfield, Clapham Junction, Vauxhall</t>
  </si>
  <si>
    <t>Thames Ditton, Surbiton, Berrylands, New Malden, Raynes Park</t>
  </si>
  <si>
    <t>Surbiton, Raynes Park, Wimbledon, Earlsfield</t>
  </si>
  <si>
    <t>Earlsfield, Clapham Junction, Vauxhall</t>
  </si>
  <si>
    <t>Raynes Park, Motspur Park, Worcester Park, Stoneleigh, Ewell West</t>
  </si>
  <si>
    <t>Raynes Park, Motspur Park, Worcester Park, Stoneleigh, Ewell West, Epsom, Ashtead, Leatherhead, Bookham, Effingham Junction, Horsley, Clandon, London Road (Guildford)</t>
  </si>
  <si>
    <t>Worplesdon</t>
  </si>
  <si>
    <t xml:space="preserve">From </t>
  </si>
  <si>
    <t>Raynes Park, New Malden, Norbiton, Kingston, Hampton Wick, Teddington, Fulwell, Hampton, Sunbury, Upper Halliford</t>
  </si>
  <si>
    <t>Hampton Wick, Teddington, Fulwell, Hampton, Sunbury, Upper Halliford</t>
  </si>
  <si>
    <t>Thames Ditton</t>
  </si>
  <si>
    <t>Raynes Park, Motspur Park, Worcester Park, Stoneleigh, Ewell West, Epsom, Ashtead, Boxhill &amp; Westhumble Leatherhead</t>
  </si>
  <si>
    <t>New Malden, Raynes Park, Wimbledon, Earlsfield, Clapham junction, Vauxhall</t>
  </si>
  <si>
    <t>St Denys, Bitterne, Woolston, Sholing, Netley, Hamble, Bursledon, Swanwick, Fareham, Portchester, Cosham, Hilsea, Fratton, Portsmouth &amp; Southsea</t>
  </si>
  <si>
    <t>St Denys, Bitterne, Woolston, Sholing, Netley, Hamble, Bursledon, Swanwick, Fareham, Portchester, Cosham, Hilsea, Fratton</t>
  </si>
  <si>
    <t>Hedge End, Botley, Fareham, Portchester, Cosham, Hilsea, Fratton, Portsmouth &amp; Southsea</t>
  </si>
  <si>
    <t>Eastleigh, Hedge End, Botley, Fareham, Portchester, Cosham, Hilsea, Fratton, Portsmouth &amp; Southsea</t>
  </si>
  <si>
    <t>Shawford</t>
  </si>
  <si>
    <t>Hedge End, Botley, Fareham, Portchester, Cosham, Fratton</t>
  </si>
  <si>
    <t>Portchester, Fareham, Botley, Hedge End</t>
  </si>
  <si>
    <t>Portsmouth and Southsea, Fratton, Cosham, Fareham, Eastleigh and Southampton Airport Parkway</t>
  </si>
  <si>
    <t>Brookwood, Farnborough, Fleet, Whinchfield, Hook, Basingstoke, Micheldever, Winchester, Eastleigh, Hedge End, Botley, Fareham, Portchester, Cosham, Hilsea, Fratton, Portsmouth &amp; Southsea</t>
  </si>
  <si>
    <t>Portchester, Cosham, Hilsea, Fratton, Portsmouth &amp; Southsea</t>
  </si>
  <si>
    <t>Swanwick, Bursledon, Hamble, Netley, Woolston, St Denys</t>
  </si>
  <si>
    <t>Clapham Junction, Woking, Basingstoke, Andover, Salisbury, Tisbury, Gillingham (Dorset), Templecombe, Sherborne, Yeovil Junction, Crewkerne, Axminster, Honiton, Feniton, Whimple, Pinhoe, Exeter Central</t>
  </si>
  <si>
    <t>Overton, Whitchurch (Hants), Grateley, Cranbrook</t>
  </si>
  <si>
    <t>Woking, Basingstoke, Andover, Salisbury, Tisbury, Gillingham (Dorset), Templecombe, Sherborne, Yeovil Junction, Crewkerne, Axminster</t>
  </si>
  <si>
    <t>Clapham Junction Overton, Whitchurch (Hants) Grateley</t>
  </si>
  <si>
    <t>Woking/
Gillingham</t>
  </si>
  <si>
    <t>Clapham Junction, Woking, Basingstoke, Andover, Grateley, Salisbury, Tisbury, Gillingham (Dorset), Templecombe, Sherborne</t>
  </si>
  <si>
    <t>Overton, Whitchurch (Hants)</t>
  </si>
  <si>
    <t>Basingstoke, Overton, Whitchurch, Andover, Grateley, Salisbury, Tisbury, Gillingham, Templecombe, Sherborne, Yeovil Junction</t>
  </si>
  <si>
    <t>Clapham Junction, Woking</t>
  </si>
  <si>
    <t>Clapham Junction, Woking, Basingstoke, Overton, Andover, Salisbury, Tisbury</t>
  </si>
  <si>
    <t>Overton, Whitchurch (Hants), Grateley</t>
  </si>
  <si>
    <t>Grateley, Andover, Whitchurch (Hants), Overton</t>
  </si>
  <si>
    <t>Warminster, Westbury, Frome and Bruton</t>
  </si>
  <si>
    <t>Warminster, Westbury</t>
  </si>
  <si>
    <t>Warminster, Westbury, Frome, Bruton, Castle Cary, Yeovil Pen Mill</t>
  </si>
  <si>
    <t>Honiton, Feniton, Whimple, Cranbrook, Pinhoe, Exeter Central</t>
  </si>
  <si>
    <t>Clapham Junction, Woking, Basingstoke, Overton, Whitchurch (Hants), Andover, Grateley</t>
  </si>
  <si>
    <t>Farnborough, Fleet</t>
  </si>
  <si>
    <t>Basingstoke, Andover</t>
  </si>
  <si>
    <t>Grateley, Whitchurch, Overton</t>
  </si>
  <si>
    <t>Tisbury, Gillingham (Dorset), Templecombe, Sherborne, Yeovil Junction, Crewkerne, Axminster, Honiton, Feniton, Wimple, Cranbrook, Pinhoe, Exeter Central</t>
  </si>
  <si>
    <t>Clapham Junction, Andover</t>
  </si>
  <si>
    <t>Woking, Basingstoke</t>
  </si>
  <si>
    <t>Yeovil Pen Mill, Maiden Newton, Dorchester West, Upwey</t>
  </si>
  <si>
    <t>Overton, Whitchurch (Hants), Andover, Grateley, Salisbury, Tisbury, Gillingham (Dorset), Templecombe, Sherborne, Yeovil Junction, Crewkerne, Axminster, Honiton, Feniton, Cranbrook, Wimple, Pinhoe, Exeter Central</t>
  </si>
  <si>
    <t>Templecombe, Sherborne, Yeovil Junction, Crewkerne, Axminster, Honiton, Feniton, Wimple, Cranbrook, Pinhoe, Exeter Central, Exeter St Davids.</t>
  </si>
  <si>
    <t xml:space="preserve">Salisbury </t>
  </si>
  <si>
    <t>Castle Cary, Bruton, Frome, Westbury, Warminster</t>
  </si>
  <si>
    <t>Woking/Yeovil Junction</t>
  </si>
  <si>
    <t>Woking, Basingstoke, Overton, Whitchurch (Hants), Andover, Grateley, Salisbury, Tisbury, Gillingham (Dorset), Templecombe, Sherborne, Yeovil Junction, Yeovil Pen Mill, Castle Cary, Bruton, Frome</t>
  </si>
  <si>
    <t>Crewkerne, Axminster, Honiton, Feniton, Wimple, Cranbrook, Pinhoe, Exeter Central, Exeter St Davids.</t>
  </si>
  <si>
    <t>Exeter Central, Pinhoe, Cranbrook, Honiton, Axminster, Crewkerne</t>
  </si>
  <si>
    <t>Wimple, Feniton</t>
  </si>
  <si>
    <t>Basingstoke, Overton, Whitchurch, Andover, Grateley, Salisbury, Tisbury, Gillingham, Templecombe, Sherbourne, Yeovil Junction</t>
  </si>
  <si>
    <t>Basingstoke, Overton, Whitchurch, Andover, Grateley, Salisbury, Tisbury,</t>
  </si>
  <si>
    <t>Warminster</t>
  </si>
  <si>
    <t>Tisbury</t>
  </si>
  <si>
    <t>Tisbury, Gillingham, Templecombe, Sherbourne, Yeovil Junction</t>
  </si>
  <si>
    <t>Clapham Junction, Woking, Basingstoke, Overton, Whitchurch (Hants), Andover, Grateley, Salisbury, Warminster, Westbury, Frome, Bruton, Castle Cary</t>
  </si>
  <si>
    <t>Clapham Junction, Surbiton, West Byfleet, Woking, Brookwood, Ash Vale, Aldershot, Farnham, Bentley</t>
  </si>
  <si>
    <t>Walton-on-Thames, Weybridge</t>
  </si>
  <si>
    <t>Brookwood, Ash Vale, Aldershot, Farnham, Bentley</t>
  </si>
  <si>
    <t>Brookwood, Ash Vale, Aldershot, Farnham</t>
  </si>
  <si>
    <t>Bentley</t>
  </si>
  <si>
    <t>Surbiton, Esher, Hersham, Walton-on-Thames, Weybridge, Byfleet &amp; New Haw, West Byfleet, Woking, Brookwood, Ash Vale, Aldershot, Farnham, Bentley</t>
  </si>
  <si>
    <t>Vauxhall, Clapham Junction, Earlsfield, Wimbledon</t>
  </si>
  <si>
    <t>Aldershot, Ash Vale, Brookwood</t>
  </si>
  <si>
    <t>Farnham, Aldershot, Ash Vale, Brookwood, Woking, Weybridge, Walton-on-Thames, Surbiton, Wimbledon, Clapham Junction</t>
  </si>
  <si>
    <t>West Byfleet, Weybridge, Walton-on-Thames, Surbiton</t>
  </si>
  <si>
    <t>Surbiton, Esher, Hersham, Walton-on-Thames, Weybridge, Byfleet &amp; New Haw, West Byfleet, Woking</t>
  </si>
  <si>
    <t>Vauxhall, Clapham Junction, Putney, Richmond, Twickenham, Whitton, Feltham , Ashford (Surrey), Staines, Wraysbury, Sunnymeads, Datchet</t>
  </si>
  <si>
    <t>Queenstown Road, Wandsworth Town, Barnes, Mortlake, North Sheen, St. Margarets.</t>
  </si>
  <si>
    <t>Vauxhall, Clapham Junction, Hounslow, Feltham, Staines</t>
  </si>
  <si>
    <t xml:space="preserve"> Queenstown Road, Wandsworth Town, Putney, Barnes, Banes Bridge, Chiswick, Kew Bridge, Brentford, Syon Lane, Isleworth, Ashford, Wraysbury, Sunnymeads, Datchet</t>
  </si>
  <si>
    <t>Vauxhall, Clapham Junction, Putney, Richmond, Twickenham, Whitton, Feltham, Ashford (Surrey)</t>
  </si>
  <si>
    <t>Queenstown Road, Wandsworth Town, Barnes, Mortlake, North Sheen, St Margarets</t>
  </si>
  <si>
    <t>Twickenham, Whitton, Feltham , Ashford (Surrey), Staines, Datchet</t>
  </si>
  <si>
    <t>Brentford/Chertsey</t>
  </si>
  <si>
    <t>Vauxhall, Queenstown Road, Clapham Junction, Wandsworth Town, Putney, Barnes, Barnes Bridge, Chiswick, Kew Bridge, Brentford, Syon Lane, Isleworth, Hounslow, Feltham, Ashford (Surrey), Staines, Egham, Virginia Water, Chertsey, Addlestone, Byfleet &amp; New Haw, West Byfleet</t>
  </si>
  <si>
    <t>Twickenham/Chertsey</t>
  </si>
  <si>
    <t>Vauxhall, Clapham Junction, Putney, Richmond, Twickenham, Feltham, Staines, Egham, Virginia Water, Chertsey, Addlestone, Byfleet &amp; New Haw, West Byfleet</t>
  </si>
  <si>
    <t>Vauxhall, Queenstown Road, Clapham Junction, Wandsworth Town, Putney, Barnes, Barnes Bridge, Chiswick, Kew Bridge, Brentford, Syon Lane, Isleworth, Hounslow, Feltham, Ashford (Surrey), Staines, Egham, Virginia Water, Chertsey, Addlestone</t>
  </si>
  <si>
    <t>Egham, Virginia Water, Chertsey, Addlestone</t>
  </si>
  <si>
    <t>Vauxhall, Queenstown Road, Clapham Junction, Wandsworth Town, Putney, Barnes, Barnes Bridge, Chiswick, Kew Bridge, Brentford, Syon Lane, Isleworth, Hounslow, Feltham, Ashford (Surrey)</t>
  </si>
  <si>
    <t>Vauxhall, Queenstown Road, Clapham Junction, Wandsworth Town, Putney, Barnes, Barnes Bridge, Chiswick, Kew Bridge, Brentford, Syon Lane, Isleworth</t>
  </si>
  <si>
    <t>Brentford
/Twickenham</t>
  </si>
  <si>
    <t>Vauxhall, Queenstown Road, Clapham Junction, Wandsworth Town, Putney, Barnes, Barnes Bridge, Chiswick, Kew Bridge, Brentford, Syon Lane, Isleworth, Hounslow, Whitton, Twickenham, St Margarets, Richmond, North Sheen, Mortlake, Barnes, Putney, Wandsworth Town, Clapham Junction, Queenstown Road, Vauxhall</t>
  </si>
  <si>
    <t>Vauxhall, Clapham Junction, Putney, Richmond, Twickenham</t>
  </si>
  <si>
    <t>Vauxhall, Clapham Junction, Putney, Richmond, Twickenham, Strawberry Hill, Fulwell, Hampton, Sunbury, Upper Haliford</t>
  </si>
  <si>
    <t>Whitton, Feltham, Ashford (Surrey), Staines, Wraysbury, Sunnymeads, Datchet</t>
  </si>
  <si>
    <t>Datchet, Sunnymeads, Wraysbury</t>
  </si>
  <si>
    <t>Egham, Virginia Water, Chertsey, Addlestone, Byfleet &amp; New Haw, West Byfleet</t>
  </si>
  <si>
    <t>Isleworth, Syon Lane, Brentford, Kew Bridge, Chiswick, Barnes Bridge, Barnes, Putney, Wandsworth Town, Clapham Junction, Queenstown Road, Vauxhall</t>
  </si>
  <si>
    <t>Whitton, Hounslow, Isleworth, Syon Lane, Brentford, Kew Bridge, Chiswick, Barnes Bridge, Barnes, Putney, Wandsworth Town, Clapham Junction, Queenstown Road, Vauxhall</t>
  </si>
  <si>
    <t>New Malden/
Twickenham</t>
  </si>
  <si>
    <t>Vauxhall, Clapham Junction, Earlsfield, Wimbledon, Raynes Park, New Malden, Norbiton, Kingston, Hampton Wick, Teddington, Strawberry Hill, Twickenham, St Margarets, Richmond, North Sheen, Mortlake, Barnes, Putney, Wandsworth Town, Clapham Junction, Queenstown Road, Vauxhall</t>
  </si>
  <si>
    <t>Twickenham/ Brentford</t>
  </si>
  <si>
    <t>Hampton Wick, Teddington, Strawberry Hill, Twickenham, Whitton, Hounslow, Isleworth, Syon Lane, Brentford, Kew Bridge, Chiswick, Barnes Bridge, Barnes, Putney, Wandsworth Town, Clapham Junction, Queenstown Road, Vauxhall</t>
  </si>
  <si>
    <t>Hampton Wick, Teddington, Strawberry Hill, Twickenham, St Margarets, Richmond, North Sheen, Mortlake, Barnes, Putney, Wandsworth Town, Clapham Junction, Queenstown Road, Vauxhall</t>
  </si>
  <si>
    <t>Twickenham, St Margarets, Richmond, North Sheen, Mortlake, Barnes, Putney, Clapham Junction, , Vauxhall</t>
  </si>
  <si>
    <t>Vauxhall, Clapham Junction, Earlsfield, Wimbledon, Raynes Park, New Malden, Norbiton, Kingston, Hampton Wick, Teddington, Strawberry Hill</t>
  </si>
  <si>
    <t>Vauxhall, Clapham Junction, Wimbledon, Raynes Park, New Malden, Norbiton, Kingston, Hampton Wick, Teddington</t>
  </si>
  <si>
    <t>Earlsfield</t>
  </si>
  <si>
    <t xml:space="preserve"> Wimbledon, Raynes Park, New Malden, Norbiton, Kingston, Hampton Wick, Teddington, Strawberry Hill, Twickenham, St Margarets, Richmond, North Sheen, Mortlake, Barnes, Putney, Wandsworth Town, Clapham Junction, Queenstown Road, Vauxhall</t>
  </si>
  <si>
    <t>Hampton Wick, Teddington, Strawberry Hill</t>
  </si>
  <si>
    <t>Twickenham/
New Malden</t>
  </si>
  <si>
    <t xml:space="preserve">Vauxhall, Queenstown Road, Clapham Junction, Wandsworth Town, Putney, Barnes, Mortlake, North Sheen, Richmond, St Margarets, Twickenham, Strawberry Hill, Teddington, Hampton Wick, Kingston, Norbiton, New Malden, Raynes Park, Wimbledon, Earlsfield, Clapham Junction, Vauxhall, </t>
  </si>
  <si>
    <t>Brentford/
Twickenham</t>
  </si>
  <si>
    <t>Vauxhall, Queenstown Road, Clapham Junction, Wandsworth Town, Putney, Barnes, Barnes Bridge, Chiswick, Kew Bridge, Brentford, Syon Lane, Isleworth, Hounslow, Whitton, Twickenham, Strawberry Hill, Teddington, Hampton Wick</t>
  </si>
  <si>
    <t>Hampton Wick, Strawberry Hill, Kingston, Norbiton, New Malden, Raynes Park, Wimbledon, Earlsfield, Clapham Junction, Vauxhall</t>
  </si>
  <si>
    <t>Strawberry Hill, Teddington, Hampton Wick, Strawberry Hill, Kingston, Norbiton, New Malden, Raynes Park, Wimbledon, Earlsfield, Clapham Junction, Vauxhall</t>
  </si>
  <si>
    <t>Vauxhall, Queenstown Road, Clapham Junction, Wandsworth Town, Putney, Barnes, Mortlake, North Sheen, Richmond, St Margarets, Twickenham, Strawberry Hill, Teddington, Hampton Wick</t>
  </si>
  <si>
    <t>Twickenham, Richmond, Clapham Junction,</t>
  </si>
  <si>
    <t>St Margarets, North Sheen, Mortlake, Barnes, Putney, Wandsworth Town, Queenstown Road, Vauxhall</t>
  </si>
  <si>
    <t>Wandsworth Town, Putney, Barnes, Mortlake, North Sheen, Richmond, St. Margarets, Twickenham, Whitton, Feltham Ashford (Surrey), Staines, Wraysbury, Sunnymeads, Datchet</t>
  </si>
  <si>
    <t>Wandsworth Town, Putney, Barnes, Mortlake, North Sheen, Richmond, St Margaret’s, Twickenham, Whitton, Feltham, Ashford (Surrey), Staines, Egham, Virginia Water, Chertsey, Addlestone</t>
  </si>
  <si>
    <t>Wandsworth Town, Putney, Barnes, Mortlake, North Sheen, Richmond, St Margaret’s, Twickenham, Whitton, Feltham, Ashford (Surrey), Staines, Egham, Virginia Water, Chertsey, Addlestone, Byfleet &amp; New Haw, West Byfleet</t>
  </si>
  <si>
    <t>Addlestone, Chertsey, Virginia Water, Egham, Staines, Ashford (Surrey), Feltham, Whitton</t>
  </si>
  <si>
    <t>Whitton Twickenham, St Margarets, Richmond, North Sheen, Mortlake, Barnes, Putney, Wandsworth Town, Clapham Junction,  Vauxhall</t>
  </si>
  <si>
    <t>Vauxhall, Queenstown Road, Clapham Junction, Wandsworth Town, Putney, Barnes, Mortlake, North Sheen, Richmond, St Margarets, Twickenham</t>
  </si>
  <si>
    <t>Vauxhall, Clapham Junction, Richmond, Twickenham, Feltham, Staines, Egham, Virginia Water, Sunningdale, Ascot, Martins Heron, Bracknell, Wokingham, Winnersh, Winnersh Triangle, Earley</t>
  </si>
  <si>
    <t>Queenstown Road, Wandsworth Town, Putney, Barnes, Mortlake, North Sheen, St. Margarets, Whitton, Ashford (Surrey), Longcross.</t>
  </si>
  <si>
    <t>Egham, Virginia Water, Sunningdale, Ascot, Martins Heron, Bracknell, Wokingham, Winnersh, Winnersh Triangle, Earley</t>
  </si>
  <si>
    <t>Longcross</t>
  </si>
  <si>
    <t>Wokingham, Bracknell</t>
  </si>
  <si>
    <t>Martins Heron, Winnersh, Winnersh Triangle, Earley</t>
  </si>
  <si>
    <t>Bagshot, Camberley, Frimley, Ash Vale, Aldershot, Ash, Wanborough</t>
  </si>
  <si>
    <t>Ash, Wanborough</t>
  </si>
  <si>
    <t>Bagshot, Camberley, Frimley, Ash Vale</t>
  </si>
  <si>
    <t>Aldershot, Ash, Wanborough</t>
  </si>
  <si>
    <t>Sunningdale, Virginia Water, Egham, Staines, Feltham, Twickenham, Richmond, Putney, Clapham Junction, Vauxhall</t>
  </si>
  <si>
    <t>Vauxhall, Clapham Junction, Hounslow, Feltham, Staines, Egham, Virginia Water, Sunningdale, Ascot, Bagshot, Camberley, Frimley, Ash Vale, Aldershot.</t>
  </si>
  <si>
    <t>Aldershot, Ash Vale, Frimley, Camberley, Bagshot, Ascot, Sunningdale, Virginia Water, Egham, Staines, Ashford (Surrey), Feltham, Twickenham, Richmond, Clapham Junction, Vauxhall</t>
  </si>
  <si>
    <t>Longcross, Whitton</t>
  </si>
  <si>
    <t>Vauxhall, Clapham Junction, Richmond, Twickenham, Feltham, Ashford (Surrey), Staines, Egham, Ascot, Bagshot, Camberley, Frimley, Ash Vale</t>
  </si>
  <si>
    <t> Putney</t>
  </si>
  <si>
    <t>Bagshot, Camberley, Frimley, Ash Vale, Aldershot</t>
  </si>
  <si>
    <t>Clapham Junction, Richmond, Twickenham, Feltham, Staines, Egham, Virginia Water, Sunningdale, Ascot, Martins Heron, Bracknell</t>
  </si>
  <si>
    <t>Feltham, Twickenham, Richmond, Clapham Junction, Vauxhall</t>
  </si>
  <si>
    <t>Woking/
Guildford</t>
  </si>
  <si>
    <t xml:space="preserve">Woking, Guildford, Godalming, Haslemere, Petersfield, Havant, Fratton, Portsmouth &amp; Southsea </t>
  </si>
  <si>
    <t>Clapham Junction, Worplesdon, Farncombe,Milford, Witley, Liphook, Liss, Rowlands Castle, Bedhampton, Hilsea</t>
  </si>
  <si>
    <t>Clapham Junction, Woking, Worplesdon, Guildford, Farncombe, Godalming, Haslemere, Liphook, Liss, Petersfield, Rowlands Castle, Havant, Bedhampton, Hilsea, Fratton, Portsmouth and Southsea</t>
  </si>
  <si>
    <t>Vauxhall, Earlsfield, Wimbledon, Surbiton, Esher, Hersham, Walton-on-Thames, Weybridge, Byfleet &amp; New Haw, West Byfleet, Milford, Witley</t>
  </si>
  <si>
    <t>Waterloo, Clapham Junction, Woking, Worplesdon, Guildford, Farncombe, Godalming, Haslemere, Liphook, Liss, Petersfield, Rowlands Castle, Havant, Bedhampton, Hilsea, Fratton</t>
  </si>
  <si>
    <t>Milford, Witley</t>
  </si>
  <si>
    <t>Clapham Junction, Woking, Guildford, Farncombe, Godalming, Milford (Surrey), Witley</t>
  </si>
  <si>
    <t>Vauxhall, Earlsfield, Wimbledon, Surbiton, Esher, Hersham, Walton-on-Thames, Weybridge, Byfleet &amp; New Haw, Worplesdon.</t>
  </si>
  <si>
    <t>Woking/
Havant</t>
  </si>
  <si>
    <t>Clapham Junction, Woking, Worplesdon, Guildford, Farncombe, Godalming, Milford, Witley, Haslemere, Liphook, Liss, Petersfield, Rowlands Castle, Havant, Cosham, Portchester</t>
  </si>
  <si>
    <t>Guildford, Farncombe, Godalming, Milford, Witley, Haslemere, Liphook, Liss, Petersfield, Rowlands Castle, Havant, Bedhampton, Fratton, Portsmouth &amp; Southsea</t>
  </si>
  <si>
    <t>Haslemere, Liphook, Liss, Petersfield, Rowlands Castle, Havant, Bedhampton, Hilsea, Fratton, Portsmouth and Southsea</t>
  </si>
  <si>
    <t>Farncombe, Godalming, Milford, Witley</t>
  </si>
  <si>
    <t>Guildford/
Cobham</t>
  </si>
  <si>
    <t>Portsmouth and Southsea, Fratton, Havant, Petersfield, Haslemere, Godalming, Guildford</t>
  </si>
  <si>
    <t>Liss, Liphook</t>
  </si>
  <si>
    <t>Havant/
Woking</t>
  </si>
  <si>
    <t>Havant, Petersfield, Haslemere, Godalming, Guildford, Woking</t>
  </si>
  <si>
    <t xml:space="preserve"> Porchester, Cosham Bedhampton, Rowlands Castle, Liss, Liphook, Witley, Milford, Farncombe, Worplesdon, Woking</t>
  </si>
  <si>
    <t>Havant/
Netley</t>
  </si>
  <si>
    <t>Clapham Junction, Woking, Worplesdon, Guildford, Farncombe, Godalming, Haslemere, Liphook, Liss, Petersfield, Rowlands Castle, Havant, Cosham, Portchester, Fareham</t>
  </si>
  <si>
    <t>Milford, Witley, Bedhampton, Swanwick, Netley, Woolston, St Denys</t>
  </si>
  <si>
    <t>Bedhampton, Hilsea, Fratton, Portsmouth &amp; Southsea.</t>
  </si>
  <si>
    <t>Guildford/
Woking</t>
  </si>
  <si>
    <t>Petersfield, Haslemere, Witley, Milford, Godalming, Guildford, Worplesdon, Woking</t>
  </si>
  <si>
    <t> Farncombe</t>
  </si>
  <si>
    <t>Witley, Milford, Godalming, Farncombe, Guildford</t>
  </si>
  <si>
    <t xml:space="preserve">Woking, Guildford, Farncombe Godalming, Haslemere, Liphook, Liss, Petersfield, Rowlands Castle, Havant, Bedhampton, Hilsea Fratton </t>
  </si>
  <si>
    <t>Clapham Junction, Worplesdon, Farncombe</t>
  </si>
  <si>
    <t>Cobham/
Guildford</t>
  </si>
  <si>
    <t>Guildford, Farncombe, Godalming, Milford, Witley, Haslemere, Liphook, Liss, Petersfield, Rowlands Castle, Havant, Bedhampton, Hilsea Fratton, Portsmouth and Southsea</t>
  </si>
  <si>
    <t>Guildford, Farncombe, Godalming, Milford, Witley, Haslemere, Liphook, Liss, Petersfield, Rowlands Castle, Havant, Bedhampton, Hilsea Fratton</t>
  </si>
  <si>
    <t>Portsmouth &amp; Southsea, Fratton, Hilsea,  Bedhampton, Havant, Rowlands Castle , Petersfield, Liss, Liphook, Haslemere, Witley, Milford, Godalming, Farncombe , Guildford, Clapham Junction</t>
  </si>
  <si>
    <t>Netley/
Havant</t>
  </si>
  <si>
    <t>St Denys, Woolston, Netley, Fareham, Cosham, Havant, Petersfield, Haslemere, Witley, Milford, Godalming, Farncombe, Guildford, Worplesdon</t>
  </si>
  <si>
    <t>Woking, Winchester, Southampton Airport Parkway, Southampton Central, Brockenhurst, Bournemouth, Branksome, Parkstone, (Dorset), Poole, Hamworthy, Wareham, Dorchester South</t>
  </si>
  <si>
    <t>Clapham Junction, Basingstoke, Micheldever, Shawford,  Eastleigh, Totton, Ashurst (New Forest), Beaulieu Road, Sway, New Milton, Hinton Admiral, Christchurch, Holton Heath, Pokesdown, ,Wool, Moreton (Dorset), Upwey</t>
  </si>
  <si>
    <t>Upwey, Dorchester South, Moreton, Wool, Wareham, Hamworthy, Poole, Parkstone, Branksome, Bournemouth, Pokesdown, Christchurch, Hinton Admiral, New Milton, Sway, Brockenhurst, Ashurst New Forest, Totton, Southampton Central, Southampton Airport Parkway, Eastleigh, Shawford, Winchester, Micheldever, Basingstoke, Hook, Winchfield, Farnborough Main, Brookwood</t>
  </si>
  <si>
    <t>Brockenhurst, New Milton, Bournemouth, Branksome, Parkstone, (Dorset), Poole, Hamworthy, Wareham, Wool, Moreton (Dorset), Dorchester South, Upwey</t>
  </si>
  <si>
    <t>Totton, Ashurst (New Forest), Sway, New Milton, Hinton Admiral, Christchurch, Pokesdown, Holton Heath</t>
  </si>
  <si>
    <t>Totton, Ashurst (New Forest), Brockenhurst, Sway, New Milton, Hinton Admiral, Christchurch, Pokesdown</t>
  </si>
  <si>
    <t>Beaulieu Road</t>
  </si>
  <si>
    <t>Branksome, Parkstone (Dorset), Poole, Hamworthy, Wareham, Wool, Moreton (Dorset), Dorchester South, Upwey</t>
  </si>
  <si>
    <t>Holton Heath</t>
  </si>
  <si>
    <t>Clapham Junction, Basingstoke, Winchester, Southampton Airport Parkway, Southampton Central, Brockenhurst, New Milton, Christchurch, Pokesdown, Bournemouth, Poole, Hamworthy, Holton Heath, Wareham, Wool, Moreton (Dorset), Dorchester South, Upwey</t>
  </si>
  <si>
    <t>Wimbledon, Surbiton, Walton-on-Thames, Weybridge, West Byfleet, Woking, Brookwood, Farnborough, Fleet, Winchfield, Hook, Micheldever, Shawford, Eastleigh, Totton, Ashurst (New Forest), Beaulieu Road, Sway, Hinton Admiral, Branksome, Parkstone (Dorset).</t>
  </si>
  <si>
    <t>Clapham Junction, Farnborough (Main), Fleet, Basingstoke, Winchester, Shawford, Eastleigh, Southampton Airport Parkway, Southampton Central, Totton, Ashurst New Forest, Brockenhurst, Sway, New Milton, Hinton Admiral, Christchurch, Pokesdown, Bournemouth, Branksome, Parkstone (Dorset)</t>
  </si>
  <si>
    <t>Wimbledon, Surbiton, Walton-on-Thames, Weybridge, West Byfleet, Woking, Brookwood, Hook, Micheldever, Swaythling, St. Denys, Millbrook, Redbridge, Beaulieu Road.</t>
  </si>
  <si>
    <t>Winchester, Southampton Airport Parkway, Southampton Central, Totton, Brockenhurst, New Milton, Christchurch, Pokesdown</t>
  </si>
  <si>
    <t>Clapham Junction, Wimbledon, Woking, Farnborough, Fleet Basingstoke, Shawford, Eastleigh, Swaythling, St Denys, Ashurst New Forest, Sway, Hinton Admiral</t>
  </si>
  <si>
    <t>Clapham Junction, Farnborough (Main), Fleet, Basingstoke, Winchester, Shawford, Eastleigh, Southampton Airport Parkway</t>
  </si>
  <si>
    <t>Vauxhall, Wimbledon, Surbiton, Woking, Micheldever, Swaythling, St Denys</t>
  </si>
  <si>
    <t>Southampton Airport Parkway</t>
  </si>
  <si>
    <t>Bournemouth, Branksome, Parkstone (Dorset)</t>
  </si>
  <si>
    <t>Totton, Ashurst New Forest, Brockenhurst, Sway, New Milton, Hinton Admiral, Christchurch, Pokesdown,</t>
  </si>
  <si>
    <t>Pokesdown, Christchurch, Hinton Admiral, New Milton, Sway, Brockenhurst, Beaulieu Road, Ashurst (New Forest), Totton, Southampton Central, Southampton Airport Parkway, Eastleigh, Shawford</t>
  </si>
  <si>
    <t>Swaythling, St Denys</t>
  </si>
  <si>
    <t>Branksome, Parkstone</t>
  </si>
  <si>
    <t>Clapham Junction, Surbiton, Walton-On-Thames, Weybridge, Woking, Brookwood, Farnborough (Main), Fleet, Winchfield, Hook, Basingstoke, Winchester, Shawford, Eastleigh, Southampton Airport Parkway, Swaythling, St.Denys.</t>
  </si>
  <si>
    <t>Michledever, Winchester, Shawford, Eastleigh, Southampton Airport Parkway, Swaythling, St Denys</t>
  </si>
  <si>
    <t xml:space="preserve">Parkstone, Branksome, Bournemouth, Pokesdown, Christchurch, Hinton Admiral, New Milton, Sway </t>
  </si>
  <si>
    <t>Clapham Junction, Surbiton, Walton-on-Thames, Weybridge, Woking, Brookwood, Farnborough (Main), Fleet, Winchfield, Hook</t>
  </si>
  <si>
    <t>Wimbledon, Esher, Hersham, Byfleet &amp; New Haw, West Byfleet, Vauxhall.</t>
  </si>
  <si>
    <t>Woking, Farnborough, Basingstoke, Micheldever, Winchester</t>
  </si>
  <si>
    <t>Clapham Junction, Surbiton, Walton-on-Thames, Weybridge, Brookwood, Fleet, Winchfield, Hook, Shawford.</t>
  </si>
  <si>
    <t>Woking, Brookwood, Farnborough (Main), Fleet, Winchfield, Hook, Basingstoke, Micheldever, Winchester, Shawford, Eastleigh, Southampton Airport Parkway, Swaythling, St.Denys.</t>
  </si>
  <si>
    <t>Brookwood, Farnborough (Main), Fleet, Winchfield, Hook</t>
  </si>
  <si>
    <t>Lymington Town</t>
  </si>
  <si>
    <t>Eastleigh/
St Denys</t>
  </si>
  <si>
    <t>Chandlers Ford, Eastleigh, Southampton Airport Parkway, Swaythling, St.Denys, Southampton Central, Millbrook (Hants), Redbridge, Romsey, Mottisfont &amp; Dunbridge, Dean</t>
  </si>
  <si>
    <t>Chandlers Ford, Eastleigh, Southampton Airport Parkway, Swaythling, St Denys, Southampton Central, Millbrook (Hants), Redbridge</t>
  </si>
  <si>
    <t>Dean, Mottisfont &amp; Dunbridge, Romsey, Chandlers Ford, Eastleigh, Southampton Airport Parkway, Swaythling, St Denys, Southampton Central, Millbrook (Hants), Redbridge, Mottisfont &amp; Dunbridge, Dean</t>
  </si>
  <si>
    <t>Upwey, Dorchester South, Moreton (Dorset), Wool, Wareham, Hamworthy, Poole, Parkstone (Dorset), Branksome, Bournemouth, Pokesdown, Christchurch, Hinton Admiral, New Milton, Sway, Brockenhurst, Ashurst (New Forest), Totton, Southampton Central, St Denys, Swaythling, Southampton Airport Parkway</t>
  </si>
  <si>
    <t> Holton Heath </t>
  </si>
  <si>
    <t>Clapham Junction, Farnborough (Main), Fleet, Basingstoke, Winchester, Shawford, Eastleigh, Southampton Airport Parkway, Southampton Central, Totton, Ashurst (New Forest), Beaulieu Road</t>
  </si>
  <si>
    <t xml:space="preserve"> Poole</t>
  </si>
  <si>
    <t>Micheldever, Winchester, Shawford, Eastleigh, Southampton Airport Parkway, Southampton Central, Totton, Ashurst (New Forest), Beaulieu Road, Brockenhurst, Sway, New Milton, Hinton Admiral, Christchurch, Pokesdown, Bournemouth</t>
  </si>
  <si>
    <t>Winchester, Eastleigh, Southampton Airport Parkway</t>
  </si>
  <si>
    <t>St Denys</t>
  </si>
  <si>
    <t xml:space="preserve">Upwey, Dorchester South, Moreton (Dorset), Wool, Wareham, Hamworthy, Poole </t>
  </si>
  <si>
    <t xml:space="preserve">Upwey, Dorchester South, Moreton (Dorset), Wool, Wareham, Holton Heath, Hamworthy, Poole, Parkstone, Branksome, Bournemouth, </t>
  </si>
  <si>
    <t> Brockenhurst</t>
  </si>
  <si>
    <t xml:space="preserve">Upwey, Dorchester South, Moreton (Dorset), Wool, Wareham, Holton Heath, Hamworthy, Poole, Parkstone, Branksome, Bournemouth, Pokesdown, Christchurch, Hinton Admiral, New Milton, Sway </t>
  </si>
  <si>
    <t>Shawford. Eastleigh, Southampton Airport Parkway, Swaythling, St Denys, Southampton Central, Redbridge</t>
  </si>
  <si>
    <t>Totton, Brockenhurst, New Milton, Christchurch</t>
  </si>
  <si>
    <t>Sway, New Milton, Hinton Admiral, Christchurch, Pokesdown, Bournemouth, Branksome, Parkstone, (Dorset), Poole, Hamworthy, Holton Heath, Wareham, Wool, Moreton (Dorset), Dorchester South, Upwey</t>
  </si>
  <si>
    <t>Micheldever, Winchester, Eastleigh, Southampton Airport Parkway, Swaythling, St Denys, Southampton Central, Totton, Ashurst (New Forest), Brockenhurst, Sway, New Milton, Hinton Admiral, Christchurch, Pokesdown, Bournemouth, Branksome, Parkstone (Dorset), Poole, Hamworthy, Holton Heath, Wareham, Wool, Moreton (Dorset), Dorchester South, Upwey</t>
  </si>
  <si>
    <t>Totton, Ashurst (New Forest), Brockenhurst, Sway, New Milton, Hinton Admiral, Christchurch, Pokesdown, Bournemouth, Branksome, Parkstone (Dorset)</t>
  </si>
  <si>
    <t>Redbridge, Beaulieu Road </t>
  </si>
  <si>
    <t>Totton, Ashurst New Forest, Brockenhurst, Sway, New Milton, Hinton Admiral, Christchurch, Pokesdown, Bournemouth, Branksome, Parkstone (Dorset), Poole, Hamworthy, Holton Heath, Wareham, Wool, Moreton (Dorset), Dorchester South, Upwey</t>
  </si>
  <si>
    <t>Millbrook (Hants), Redbridge, Beaulieu Road</t>
  </si>
  <si>
    <t>Swaythling, St Denys, Southampton Airport Parkway, Eastleigh, Shawford, Winchester, Basingstoke, Hook, Winchfield, Fleet, Farnborough, Brookwood, Woking</t>
  </si>
  <si>
    <t>Micheldever, Weybridge, Walton on Thames, Surbiton, Clapham Junction</t>
  </si>
  <si>
    <t>St Denys/
Eastleigh</t>
  </si>
  <si>
    <t>Dean, Mottisfont &amp; Dunbridge, Romsey, Redbridge, Millbrook (Hants), Southampton Central, St Denys, Swaythling, Southampton Airport Parkway, Eastleigh, Chandlers Ford</t>
  </si>
  <si>
    <t>Shawford, Eastleigh, Southampton Airport Parkway</t>
  </si>
  <si>
    <t>Southampton Airport Parkway, Eastleigh, Shawford, Winchester</t>
  </si>
  <si>
    <t>Pokesdown, Christchurch, Hinton Admiral, New Milton, Sway, Brockenhurst, Ashurst (New Forest), Totton, Southampton Central, Southampton Airport Parkway, Eastleigh, Shawford, Winchester</t>
  </si>
  <si>
    <t>Beaulieu Road, St Denys, Swaythling</t>
  </si>
  <si>
    <t>Parkstone, Branksome, Beaulieu Road</t>
  </si>
  <si>
    <t xml:space="preserve">Direct </t>
  </si>
  <si>
    <t>These calling patterns apply from the Principal Change Date in December 2027 only</t>
  </si>
  <si>
    <t>Woking/Gillingham</t>
  </si>
  <si>
    <t>Twickenham/
 Brentford</t>
  </si>
  <si>
    <t>Woking/Havant</t>
  </si>
  <si>
    <t>Guildford/Cobham</t>
  </si>
  <si>
    <t>Havant/Woking</t>
  </si>
  <si>
    <t>Guildford/Woking</t>
  </si>
  <si>
    <t>Cobham/Guildford</t>
  </si>
  <si>
    <t>Netley/Havant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</si>
</sst>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1"/>
      <color theme="1"/>
      <name val="Calibri"/>
      <family val="2"/>
      <scheme val="minor"/>
    </font>
    <font>
      <b/>
      <sz val="10"/>
      <color theme="1"/>
      <name val="Calibri"/>
      <family val="2"/>
    </font>
    <font>
      <sz val="10"/>
      <color rgb="FF000000"/>
      <name val="Calibri"/>
      <family val="2"/>
    </font>
    <font>
      <b/>
      <vertAlign val="superscript"/>
      <sz val="10"/>
      <color theme="1"/>
      <name val="Calibri"/>
      <family val="2"/>
    </font>
    <font>
      <sz val="10"/>
      <color theme="1"/>
      <name val="Calibri"/>
      <family val="2"/>
    </font>
    <font>
      <sz val="10"/>
      <name val="Calibri"/>
      <family val="2"/>
    </font>
    <font>
      <sz val="11"/>
      <color theme="1"/>
      <name val="Calibri"/>
      <family val="2"/>
    </font>
    <font>
      <sz val="8"/>
      <color theme="1"/>
      <name val="Calibri"/>
      <family val="2"/>
      <scheme val="minor"/>
    </font>
    <font>
      <sz val="11"/>
      <color theme="1"/>
      <name val="Aptos"/>
      <family val="2"/>
    </font>
    <font>
      <strike/>
      <sz val="10"/>
      <color theme="1"/>
      <name val="Calibri"/>
      <family val="2"/>
    </font>
    <font>
      <strike/>
      <sz val="11"/>
      <color theme="1"/>
      <name val="Calibri"/>
      <family val="2"/>
      <scheme val="minor"/>
    </font>
    <font>
      <sz val="11"/>
      <color rgb="FF000000"/>
      <name val="Aptos"/>
      <family val="2"/>
    </font>
    <font>
      <sz val="8"/>
      <name val="Calibri"/>
      <family val="2"/>
      <scheme val="minor"/>
    </font>
    <font>
      <sz val="9"/>
      <color theme="1"/>
      <name val="Aptos"/>
      <family val="2"/>
    </font>
    <font>
      <sz val="9"/>
      <color theme="1"/>
      <name val="Network Rail Sans"/>
    </font>
    <font>
      <b/>
      <sz val="9"/>
      <color theme="1"/>
      <name val="Arial"/>
      <family val="2"/>
    </font>
    <font>
      <b/>
      <sz val="11"/>
      <color theme="1"/>
      <name val="Aptos"/>
      <family val="2"/>
    </font>
    <font>
      <u/>
      <sz val="9"/>
      <color rgb="FF008080"/>
      <name val="Aptos"/>
      <family val="2"/>
    </font>
    <font>
      <strike/>
      <sz val="9"/>
      <color rgb="FFFF0000"/>
      <name val="Aptos"/>
      <family val="2"/>
    </font>
    <font>
      <b/>
      <sz val="10"/>
      <color theme="1"/>
      <name val="Calibri"/>
      <family val="2"/>
      <scheme val="minor"/>
    </font>
    <font>
      <sz val="10"/>
      <color theme="1"/>
      <name val="Network Rail Sans"/>
    </font>
    <font>
      <sz val="7"/>
      <color theme="1"/>
      <name val="Times New Roman"/>
      <family val="1"/>
    </font>
    <font>
      <b/>
      <sz val="10"/>
      <color theme="1"/>
      <name val="Arial"/>
      <family val="2"/>
    </font>
    <font>
      <b/>
      <sz val="10"/>
      <color theme="1"/>
      <name val="Calibri"/>
      <family val="1"/>
    </font>
    <font>
      <b/>
      <vertAlign val="superscript"/>
      <sz val="10"/>
      <color theme="1"/>
      <name val="Calibri"/>
      <family val="2"/>
      <scheme val="minor"/>
    </font>
    <font>
      <b/>
      <sz val="9"/>
      <color theme="1"/>
      <name val="Calibri"/>
      <family val="2"/>
      <scheme val="minor"/>
    </font>
    <font>
      <sz val="9"/>
      <color theme="1"/>
      <name val="Calibri"/>
      <family val="2"/>
      <scheme val="minor"/>
    </font>
  </fonts>
  <fills count="9">
    <fill>
      <patternFill patternType="none"/>
    </fill>
    <fill>
      <patternFill patternType="gray125"/>
    </fill>
    <fill>
      <patternFill patternType="solid">
        <fgColor theme="9" tint="0.79998168889431442"/>
        <bgColor indexed="64"/>
      </patternFill>
    </fill>
    <fill>
      <patternFill patternType="solid">
        <fgColor theme="2"/>
        <bgColor indexed="64"/>
      </patternFill>
    </fill>
    <fill>
      <patternFill patternType="solid">
        <fgColor theme="7" tint="0.79998168889431442"/>
        <bgColor indexed="64"/>
      </patternFill>
    </fill>
    <fill>
      <patternFill patternType="solid">
        <fgColor rgb="FFE2EFDA"/>
        <bgColor indexed="64"/>
      </patternFill>
    </fill>
    <fill>
      <patternFill patternType="solid">
        <fgColor theme="0" tint="-0.499984740745262"/>
        <bgColor indexed="64"/>
      </patternFill>
    </fill>
    <fill>
      <patternFill patternType="solid">
        <fgColor theme="2" tint="-9.9978637043366805E-2"/>
        <bgColor indexed="64"/>
      </patternFill>
    </fill>
    <fill>
      <patternFill patternType="solid">
        <fgColor theme="2" tint="-0.499984740745262"/>
        <bgColor indexed="64"/>
      </patternFill>
    </fill>
  </fills>
  <borders count="52">
    <border>
      <left/>
      <right/>
      <top/>
      <bottom/>
      <diagonal/>
    </border>
    <border>
      <left style="thin">
        <color auto="1"/>
      </left>
      <right style="thin">
        <color auto="1"/>
      </right>
      <top style="thin">
        <color auto="1"/>
      </top>
      <bottom style="thin">
        <color auto="1"/>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medium">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style="thin">
        <color auto="1"/>
      </right>
      <top style="medium">
        <color indexed="64"/>
      </top>
      <bottom/>
      <diagonal/>
    </border>
    <border>
      <left style="thin">
        <color auto="1"/>
      </left>
      <right style="medium">
        <color indexed="64"/>
      </right>
      <top style="medium">
        <color indexed="64"/>
      </top>
      <bottom/>
      <diagonal/>
    </border>
    <border>
      <left style="thin">
        <color auto="1"/>
      </left>
      <right style="thin">
        <color auto="1"/>
      </right>
      <top/>
      <bottom/>
      <diagonal/>
    </border>
    <border>
      <left/>
      <right style="thin">
        <color indexed="64"/>
      </right>
      <top/>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right/>
      <top style="thin">
        <color indexed="64"/>
      </top>
      <bottom style="medium">
        <color indexed="64"/>
      </bottom>
      <diagonal/>
    </border>
    <border>
      <left style="thin">
        <color indexed="64"/>
      </left>
      <right/>
      <top/>
      <bottom style="medium">
        <color indexed="64"/>
      </bottom>
      <diagonal/>
    </border>
    <border>
      <left style="medium">
        <color indexed="64"/>
      </left>
      <right/>
      <top style="thin">
        <color indexed="64"/>
      </top>
      <bottom style="medium">
        <color indexed="64"/>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thin">
        <color indexed="64"/>
      </left>
      <right style="medium">
        <color indexed="64"/>
      </right>
      <top/>
      <bottom style="medium">
        <color indexed="64"/>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197">
    <xf numFmtId="0" fontId="0" fillId="0" borderId="0" xfId="0"/>
    <xf numFmtId="0" fontId="0" fillId="2" borderId="1" xfId="0" applyFill="1" applyBorder="1"/>
    <xf numFmtId="0" fontId="1" fillId="2" borderId="1" xfId="0" applyFont="1" applyFill="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0" fillId="0" borderId="1" xfId="0" applyBorder="1" applyAlignment="1">
      <alignment wrapText="1"/>
    </xf>
    <xf numFmtId="0" fontId="4" fillId="2" borderId="1" xfId="0" applyFont="1" applyFill="1" applyBorder="1" applyAlignment="1">
      <alignment horizontal="center" vertical="center"/>
    </xf>
    <xf numFmtId="0" fontId="0" fillId="2" borderId="1" xfId="0" applyFill="1" applyBorder="1" applyAlignment="1">
      <alignment wrapText="1"/>
    </xf>
    <xf numFmtId="0" fontId="5" fillId="0" borderId="1" xfId="0" applyFont="1" applyBorder="1" applyAlignment="1">
      <alignment horizontal="center" vertical="center"/>
    </xf>
    <xf numFmtId="0" fontId="0" fillId="0" borderId="1" xfId="0" applyBorder="1" applyAlignment="1">
      <alignment vertical="center" wrapText="1"/>
    </xf>
    <xf numFmtId="0" fontId="1" fillId="3" borderId="9" xfId="0" applyFont="1" applyFill="1" applyBorder="1" applyAlignment="1">
      <alignment horizontal="center" vertical="center" wrapText="1"/>
    </xf>
    <xf numFmtId="0" fontId="1" fillId="3" borderId="10"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3" borderId="11" xfId="0" applyFont="1" applyFill="1" applyBorder="1" applyAlignment="1">
      <alignment horizontal="center" vertical="center" wrapText="1"/>
    </xf>
    <xf numFmtId="0" fontId="1" fillId="3" borderId="6" xfId="0" applyFont="1" applyFill="1" applyBorder="1" applyAlignment="1">
      <alignment horizontal="center" vertical="center" wrapText="1"/>
    </xf>
    <xf numFmtId="0" fontId="6" fillId="0" borderId="0" xfId="0" applyFont="1"/>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20" xfId="0" applyFont="1" applyBorder="1" applyAlignment="1">
      <alignment horizontal="center" vertical="center" wrapText="1"/>
    </xf>
    <xf numFmtId="0" fontId="0" fillId="0" borderId="0" xfId="0" applyAlignment="1">
      <alignment wrapText="1"/>
    </xf>
    <xf numFmtId="0" fontId="4" fillId="4" borderId="1" xfId="0" applyFont="1" applyFill="1" applyBorder="1" applyAlignment="1">
      <alignment horizontal="center" vertical="center"/>
    </xf>
    <xf numFmtId="0" fontId="4" fillId="4" borderId="1" xfId="0" applyFont="1" applyFill="1" applyBorder="1" applyAlignment="1">
      <alignment horizontal="center" vertical="center" wrapText="1"/>
    </xf>
    <xf numFmtId="0" fontId="0" fillId="4" borderId="1" xfId="0" applyFill="1" applyBorder="1" applyAlignment="1">
      <alignment wrapText="1"/>
    </xf>
    <xf numFmtId="0" fontId="8" fillId="2" borderId="0" xfId="0" applyFont="1" applyFill="1" applyAlignment="1">
      <alignment horizontal="center" vertical="center"/>
    </xf>
    <xf numFmtId="0" fontId="0" fillId="0" borderId="0" xfId="0" applyAlignment="1">
      <alignment horizontal="center" vertical="center"/>
    </xf>
    <xf numFmtId="0" fontId="9" fillId="0" borderId="1" xfId="0" applyFont="1" applyBorder="1" applyAlignment="1">
      <alignment horizontal="center" vertical="center"/>
    </xf>
    <xf numFmtId="0" fontId="9" fillId="0" borderId="1" xfId="0" applyFont="1" applyBorder="1" applyAlignment="1">
      <alignment horizontal="center" vertical="center" wrapText="1"/>
    </xf>
    <xf numFmtId="0" fontId="10" fillId="0" borderId="1" xfId="0" applyFont="1" applyBorder="1" applyAlignment="1">
      <alignment wrapText="1"/>
    </xf>
    <xf numFmtId="0" fontId="10" fillId="0" borderId="0" xfId="0" applyFont="1"/>
    <xf numFmtId="0" fontId="0" fillId="4" borderId="0" xfId="0" applyFill="1"/>
    <xf numFmtId="0" fontId="11" fillId="5" borderId="0" xfId="0" applyFont="1" applyFill="1" applyAlignment="1">
      <alignment horizontal="center" vertical="center"/>
    </xf>
    <xf numFmtId="0" fontId="8" fillId="2" borderId="1" xfId="0" applyFont="1" applyFill="1" applyBorder="1" applyAlignment="1">
      <alignment horizontal="center" vertical="center"/>
    </xf>
    <xf numFmtId="0" fontId="11" fillId="5" borderId="1" xfId="0" applyFont="1" applyFill="1" applyBorder="1" applyAlignment="1">
      <alignment horizontal="center" vertical="center"/>
    </xf>
    <xf numFmtId="0" fontId="0" fillId="2" borderId="1" xfId="0" applyFill="1" applyBorder="1" applyAlignment="1">
      <alignment vertical="center" wrapText="1"/>
    </xf>
    <xf numFmtId="0" fontId="1" fillId="3" borderId="29" xfId="0" applyFont="1" applyFill="1" applyBorder="1" applyAlignment="1">
      <alignment horizontal="center" vertical="center" wrapText="1"/>
    </xf>
    <xf numFmtId="0" fontId="13" fillId="0" borderId="28"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30" xfId="0" applyFont="1" applyBorder="1" applyAlignment="1">
      <alignment horizontal="center" vertical="center" wrapText="1"/>
    </xf>
    <xf numFmtId="0" fontId="13" fillId="0" borderId="33" xfId="0" applyFont="1" applyBorder="1" applyAlignment="1">
      <alignment horizontal="center" vertical="center" wrapText="1"/>
    </xf>
    <xf numFmtId="0" fontId="13" fillId="0" borderId="34" xfId="0" applyFont="1" applyBorder="1" applyAlignment="1">
      <alignment horizontal="center" vertical="center" wrapText="1"/>
    </xf>
    <xf numFmtId="0" fontId="1" fillId="3" borderId="28" xfId="0" applyFont="1" applyFill="1" applyBorder="1" applyAlignment="1">
      <alignment horizontal="center" vertical="center"/>
    </xf>
    <xf numFmtId="0" fontId="1" fillId="3" borderId="6" xfId="0" applyFont="1" applyFill="1" applyBorder="1" applyAlignment="1">
      <alignment horizontal="center" vertical="center"/>
    </xf>
    <xf numFmtId="0" fontId="1" fillId="3" borderId="8" xfId="0" applyFont="1" applyFill="1" applyBorder="1" applyAlignment="1">
      <alignment horizontal="center" vertical="center"/>
    </xf>
    <xf numFmtId="0" fontId="13" fillId="0" borderId="3" xfId="0" applyFont="1" applyBorder="1" applyAlignment="1">
      <alignment horizontal="center" vertical="center" wrapText="1"/>
    </xf>
    <xf numFmtId="0" fontId="13" fillId="0" borderId="31" xfId="0" applyFont="1" applyBorder="1" applyAlignment="1">
      <alignment horizontal="center" vertical="center" wrapText="1"/>
    </xf>
    <xf numFmtId="0" fontId="1" fillId="3" borderId="28" xfId="0" applyFont="1" applyFill="1" applyBorder="1" applyAlignment="1">
      <alignment horizontal="center" vertical="center" wrapText="1"/>
    </xf>
    <xf numFmtId="0" fontId="11" fillId="5" borderId="0" xfId="0" applyFont="1" applyFill="1" applyAlignment="1">
      <alignment horizontal="left" vertical="center"/>
    </xf>
    <xf numFmtId="0" fontId="0" fillId="2" borderId="1" xfId="0" applyFill="1" applyBorder="1" applyAlignment="1">
      <alignment horizontal="center" vertical="center" wrapText="1"/>
    </xf>
    <xf numFmtId="0" fontId="0" fillId="0" borderId="4" xfId="0" applyBorder="1" applyAlignment="1">
      <alignment horizontal="center" vertical="center"/>
    </xf>
    <xf numFmtId="0" fontId="0" fillId="0" borderId="28" xfId="0" applyBorder="1" applyAlignment="1">
      <alignment horizontal="center" vertical="center"/>
    </xf>
    <xf numFmtId="0" fontId="0" fillId="3" borderId="6" xfId="0" applyFill="1" applyBorder="1" applyAlignment="1">
      <alignment horizontal="center" vertical="center"/>
    </xf>
    <xf numFmtId="0" fontId="0" fillId="0" borderId="10" xfId="0"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13" fillId="0" borderId="10" xfId="0" applyFont="1" applyBorder="1" applyAlignment="1">
      <alignment horizontal="center" vertical="center" wrapText="1"/>
    </xf>
    <xf numFmtId="0" fontId="0" fillId="0" borderId="15" xfId="0" applyBorder="1" applyAlignment="1">
      <alignment horizontal="center" vertical="center" wrapText="1"/>
    </xf>
    <xf numFmtId="0" fontId="0" fillId="0" borderId="19" xfId="0" applyBorder="1" applyAlignment="1">
      <alignment horizontal="center" vertical="center" wrapText="1"/>
    </xf>
    <xf numFmtId="0" fontId="13" fillId="0" borderId="0" xfId="0" applyFont="1" applyAlignment="1">
      <alignment horizontal="center" vertical="center" wrapText="1"/>
    </xf>
    <xf numFmtId="0" fontId="17" fillId="0" borderId="4" xfId="0" applyFont="1" applyBorder="1" applyAlignment="1">
      <alignment horizontal="center" vertical="center" wrapText="1"/>
    </xf>
    <xf numFmtId="0" fontId="17" fillId="0" borderId="28" xfId="0" applyFont="1" applyBorder="1" applyAlignment="1">
      <alignment horizontal="center" vertical="center" wrapText="1"/>
    </xf>
    <xf numFmtId="0" fontId="17" fillId="0" borderId="30" xfId="0" applyFont="1" applyBorder="1" applyAlignment="1">
      <alignment horizontal="center" vertical="center" wrapText="1"/>
    </xf>
    <xf numFmtId="0" fontId="17" fillId="0" borderId="8" xfId="0" applyFont="1" applyBorder="1" applyAlignment="1">
      <alignment horizontal="center" vertical="center" wrapText="1"/>
    </xf>
    <xf numFmtId="0" fontId="18" fillId="0" borderId="30" xfId="0" applyFont="1" applyBorder="1" applyAlignment="1">
      <alignment horizontal="center" vertical="center" wrapText="1"/>
    </xf>
    <xf numFmtId="0" fontId="18" fillId="0" borderId="8" xfId="0" applyFont="1" applyBorder="1" applyAlignment="1">
      <alignment horizontal="center" vertical="center" wrapText="1"/>
    </xf>
    <xf numFmtId="0" fontId="1" fillId="3" borderId="4" xfId="0" applyFont="1" applyFill="1" applyBorder="1" applyAlignment="1">
      <alignment horizontal="center" vertical="center"/>
    </xf>
    <xf numFmtId="0" fontId="0" fillId="0" borderId="28" xfId="0" applyBorder="1" applyAlignment="1">
      <alignment horizontal="center" vertical="center" wrapText="1"/>
    </xf>
    <xf numFmtId="0" fontId="0" fillId="6" borderId="0" xfId="0" applyFill="1" applyAlignment="1">
      <alignment horizontal="center" vertical="center"/>
    </xf>
    <xf numFmtId="0" fontId="1" fillId="3" borderId="8" xfId="0" applyFont="1" applyFill="1" applyBorder="1" applyAlignment="1">
      <alignment horizontal="center" vertical="center" wrapText="1"/>
    </xf>
    <xf numFmtId="0" fontId="0" fillId="8" borderId="0" xfId="0" applyFill="1" applyAlignment="1">
      <alignment horizontal="center" vertical="center"/>
    </xf>
    <xf numFmtId="0" fontId="1" fillId="3" borderId="34" xfId="0" applyFont="1" applyFill="1" applyBorder="1" applyAlignment="1">
      <alignment horizontal="center" vertical="center"/>
    </xf>
    <xf numFmtId="0" fontId="1" fillId="3" borderId="30" xfId="0" applyFont="1" applyFill="1" applyBorder="1" applyAlignment="1">
      <alignment horizontal="center" vertical="center"/>
    </xf>
    <xf numFmtId="0" fontId="1" fillId="3" borderId="42" xfId="0" applyFont="1" applyFill="1" applyBorder="1" applyAlignment="1">
      <alignment horizontal="center" vertical="center" wrapText="1"/>
    </xf>
    <xf numFmtId="0" fontId="1" fillId="3" borderId="41" xfId="0" applyFont="1" applyFill="1" applyBorder="1" applyAlignment="1">
      <alignment horizontal="center" vertical="center" wrapText="1"/>
    </xf>
    <xf numFmtId="0" fontId="1" fillId="3" borderId="43" xfId="0" applyFont="1" applyFill="1" applyBorder="1" applyAlignment="1">
      <alignment horizontal="center" vertical="center" wrapText="1"/>
    </xf>
    <xf numFmtId="0" fontId="0" fillId="7" borderId="0" xfId="0" applyFill="1" applyAlignment="1">
      <alignment horizontal="center" vertical="center"/>
    </xf>
    <xf numFmtId="0" fontId="0" fillId="7" borderId="0" xfId="0" applyFill="1"/>
    <xf numFmtId="0" fontId="0" fillId="8" borderId="0" xfId="0" applyFill="1"/>
    <xf numFmtId="0" fontId="1" fillId="3" borderId="5" xfId="0" applyFont="1" applyFill="1" applyBorder="1" applyAlignment="1">
      <alignment horizontal="center" vertical="center"/>
    </xf>
    <xf numFmtId="0" fontId="1" fillId="3" borderId="32" xfId="0" applyFont="1" applyFill="1" applyBorder="1" applyAlignment="1">
      <alignment horizontal="center" vertical="center"/>
    </xf>
    <xf numFmtId="0" fontId="17" fillId="0" borderId="3" xfId="0" applyFont="1" applyBorder="1" applyAlignment="1">
      <alignment horizontal="center" vertical="center" wrapText="1"/>
    </xf>
    <xf numFmtId="0" fontId="17" fillId="0" borderId="31" xfId="0" applyFont="1" applyBorder="1" applyAlignment="1">
      <alignment horizontal="center" vertical="center" wrapText="1"/>
    </xf>
    <xf numFmtId="0" fontId="8" fillId="0" borderId="31" xfId="0" applyFont="1" applyBorder="1" applyAlignment="1">
      <alignment horizontal="center" vertical="center" wrapText="1"/>
    </xf>
    <xf numFmtId="0" fontId="1" fillId="3" borderId="35" xfId="0" applyFont="1" applyFill="1" applyBorder="1" applyAlignment="1">
      <alignment horizontal="center" vertical="center"/>
    </xf>
    <xf numFmtId="0" fontId="18" fillId="0" borderId="31" xfId="0" applyFont="1" applyBorder="1" applyAlignment="1">
      <alignment horizontal="center" vertical="center" wrapText="1"/>
    </xf>
    <xf numFmtId="0" fontId="8" fillId="0" borderId="3" xfId="0" applyFont="1" applyBorder="1" applyAlignment="1">
      <alignment horizontal="center" vertical="center" wrapText="1"/>
    </xf>
    <xf numFmtId="0" fontId="0" fillId="7" borderId="28" xfId="0" applyFill="1" applyBorder="1" applyAlignment="1">
      <alignment horizontal="center" vertical="center"/>
    </xf>
    <xf numFmtId="0" fontId="0" fillId="8" borderId="28" xfId="0" applyFill="1" applyBorder="1" applyAlignment="1">
      <alignment horizontal="center" vertical="center"/>
    </xf>
    <xf numFmtId="0" fontId="0" fillId="0" borderId="6" xfId="0" applyBorder="1" applyAlignment="1">
      <alignment horizontal="center" vertical="center"/>
    </xf>
    <xf numFmtId="0" fontId="1" fillId="3" borderId="45" xfId="0" applyFont="1" applyFill="1" applyBorder="1" applyAlignment="1">
      <alignment horizontal="center" vertical="center" wrapText="1"/>
    </xf>
    <xf numFmtId="0" fontId="1" fillId="3" borderId="23" xfId="0" applyFont="1" applyFill="1" applyBorder="1" applyAlignment="1">
      <alignment horizontal="center" vertical="center"/>
    </xf>
    <xf numFmtId="0" fontId="1" fillId="3" borderId="46" xfId="0" applyFont="1" applyFill="1" applyBorder="1" applyAlignment="1">
      <alignment horizontal="center" vertical="center"/>
    </xf>
    <xf numFmtId="0" fontId="1" fillId="3" borderId="1" xfId="0" applyFont="1" applyFill="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xf>
    <xf numFmtId="0" fontId="13" fillId="0" borderId="37" xfId="0" applyFont="1" applyBorder="1" applyAlignment="1">
      <alignment horizontal="center" vertical="center" wrapText="1"/>
    </xf>
    <xf numFmtId="0" fontId="1" fillId="3" borderId="49" xfId="0" applyFont="1" applyFill="1" applyBorder="1" applyAlignment="1">
      <alignment horizontal="center" vertical="center" wrapText="1"/>
    </xf>
    <xf numFmtId="0" fontId="13" fillId="0" borderId="14" xfId="0" applyFont="1" applyBorder="1" applyAlignment="1">
      <alignment horizontal="center" vertical="center" wrapText="1"/>
    </xf>
    <xf numFmtId="0" fontId="1" fillId="3" borderId="14" xfId="0" applyFont="1" applyFill="1" applyBorder="1" applyAlignment="1">
      <alignment horizontal="center" vertical="center" wrapText="1"/>
    </xf>
    <xf numFmtId="0" fontId="13" fillId="0" borderId="1" xfId="0" applyFont="1" applyBorder="1" applyAlignment="1">
      <alignment horizontal="center" vertical="center" wrapText="1"/>
    </xf>
    <xf numFmtId="0" fontId="1" fillId="3" borderId="14" xfId="0" applyFont="1" applyFill="1" applyBorder="1" applyAlignment="1">
      <alignment horizontal="center" vertical="center"/>
    </xf>
    <xf numFmtId="0" fontId="8" fillId="0" borderId="14" xfId="0" applyFont="1" applyBorder="1" applyAlignment="1">
      <alignment horizontal="center" vertical="center" wrapText="1"/>
    </xf>
    <xf numFmtId="0" fontId="0" fillId="0" borderId="14" xfId="0" applyBorder="1" applyAlignment="1">
      <alignment horizontal="center" vertical="center"/>
    </xf>
    <xf numFmtId="0" fontId="1" fillId="3" borderId="18" xfId="0" applyFont="1" applyFill="1" applyBorder="1" applyAlignment="1">
      <alignment horizontal="center" vertical="center"/>
    </xf>
    <xf numFmtId="0" fontId="1" fillId="3" borderId="26" xfId="0" applyFont="1" applyFill="1" applyBorder="1" applyAlignment="1">
      <alignment horizontal="center" vertical="center" wrapText="1"/>
    </xf>
    <xf numFmtId="0" fontId="1" fillId="0" borderId="1" xfId="0" applyFont="1" applyBorder="1" applyAlignment="1">
      <alignment horizontal="center" vertical="center" wrapText="1"/>
    </xf>
    <xf numFmtId="0" fontId="13" fillId="7" borderId="0" xfId="0" applyFont="1" applyFill="1" applyAlignment="1">
      <alignment horizontal="center" vertical="center" wrapText="1"/>
    </xf>
    <xf numFmtId="0" fontId="4" fillId="0" borderId="6" xfId="0" applyFont="1" applyBorder="1" applyAlignment="1">
      <alignment horizontal="center" vertical="center"/>
    </xf>
    <xf numFmtId="0" fontId="5" fillId="0" borderId="14" xfId="0" applyFont="1" applyBorder="1" applyAlignment="1">
      <alignment horizontal="center" vertical="center"/>
    </xf>
    <xf numFmtId="0" fontId="20" fillId="0" borderId="0" xfId="0" applyFont="1"/>
    <xf numFmtId="0" fontId="23" fillId="2" borderId="1" xfId="0" applyFont="1" applyFill="1" applyBorder="1" applyAlignment="1">
      <alignment horizontal="left" vertical="top" wrapText="1"/>
    </xf>
    <xf numFmtId="0" fontId="1" fillId="2" borderId="1" xfId="0" applyFont="1" applyFill="1" applyBorder="1" applyAlignment="1">
      <alignment horizontal="left" vertical="top" wrapText="1"/>
    </xf>
    <xf numFmtId="0" fontId="22" fillId="0" borderId="0" xfId="0" applyFont="1"/>
    <xf numFmtId="0" fontId="24" fillId="2" borderId="0" xfId="0" applyFont="1" applyFill="1"/>
    <xf numFmtId="0" fontId="25" fillId="0" borderId="0" xfId="0" applyFont="1" applyAlignment="1">
      <alignment horizontal="justify" vertical="center"/>
    </xf>
    <xf numFmtId="0" fontId="26" fillId="0" borderId="0" xfId="0" applyFont="1" applyAlignment="1">
      <alignment horizontal="justify" vertical="center"/>
    </xf>
    <xf numFmtId="0" fontId="26" fillId="0" borderId="0" xfId="0" applyFont="1"/>
    <xf numFmtId="0" fontId="24" fillId="0" borderId="0" xfId="0" applyFont="1"/>
    <xf numFmtId="0" fontId="16" fillId="0" borderId="0" xfId="0" applyFont="1"/>
    <xf numFmtId="0" fontId="16" fillId="0" borderId="0" xfId="0" applyFont="1" applyAlignment="1">
      <alignment vertical="center"/>
    </xf>
    <xf numFmtId="0" fontId="22" fillId="0" borderId="0" xfId="0" applyFont="1" applyAlignment="1">
      <alignment horizontal="justify" vertical="center"/>
    </xf>
    <xf numFmtId="0" fontId="0" fillId="8" borderId="44" xfId="0" applyFill="1" applyBorder="1" applyAlignment="1">
      <alignment horizontal="center" vertical="center"/>
    </xf>
    <xf numFmtId="0" fontId="15" fillId="8" borderId="44" xfId="0" applyFont="1" applyFill="1" applyBorder="1" applyAlignment="1">
      <alignment horizontal="center" vertical="center"/>
    </xf>
    <xf numFmtId="0" fontId="4" fillId="0" borderId="6" xfId="0" applyFont="1" applyBorder="1" applyAlignment="1">
      <alignment horizontal="center" vertical="center"/>
    </xf>
    <xf numFmtId="0" fontId="4" fillId="0" borderId="8" xfId="0" applyFont="1" applyBorder="1" applyAlignment="1">
      <alignment horizontal="center" vertical="center"/>
    </xf>
    <xf numFmtId="0" fontId="14" fillId="0" borderId="6" xfId="0" applyFont="1" applyBorder="1" applyAlignment="1">
      <alignment horizontal="center" vertical="center" wrapText="1"/>
    </xf>
    <xf numFmtId="0" fontId="14" fillId="0" borderId="8" xfId="0" applyFont="1" applyBorder="1" applyAlignment="1">
      <alignment horizontal="center" vertical="center" wrapText="1"/>
    </xf>
    <xf numFmtId="0" fontId="5" fillId="0" borderId="6" xfId="0" applyFont="1" applyBorder="1" applyAlignment="1">
      <alignment horizontal="center" vertical="center"/>
    </xf>
    <xf numFmtId="0" fontId="5" fillId="0" borderId="8" xfId="0" applyFont="1" applyBorder="1" applyAlignment="1">
      <alignment horizontal="center" vertical="center"/>
    </xf>
    <xf numFmtId="0" fontId="1" fillId="3" borderId="2" xfId="0" applyFont="1" applyFill="1" applyBorder="1" applyAlignment="1">
      <alignment horizontal="center" vertical="center"/>
    </xf>
    <xf numFmtId="0" fontId="1" fillId="3" borderId="3" xfId="0" applyFont="1" applyFill="1" applyBorder="1" applyAlignment="1">
      <alignment horizontal="center" vertical="center"/>
    </xf>
    <xf numFmtId="0" fontId="1" fillId="3" borderId="4" xfId="0" applyFont="1" applyFill="1" applyBorder="1" applyAlignment="1">
      <alignment horizontal="center" vertical="center"/>
    </xf>
    <xf numFmtId="0" fontId="1" fillId="3" borderId="5" xfId="0" applyFont="1" applyFill="1" applyBorder="1" applyAlignment="1">
      <alignment horizontal="center" vertical="center"/>
    </xf>
    <xf numFmtId="0" fontId="4" fillId="0" borderId="37" xfId="0" applyFont="1" applyBorder="1" applyAlignment="1">
      <alignment horizontal="center" vertical="center" wrapText="1"/>
    </xf>
    <xf numFmtId="0" fontId="4" fillId="0" borderId="43" xfId="0" applyFont="1" applyBorder="1" applyAlignment="1">
      <alignment horizontal="center" vertical="center" wrapText="1"/>
    </xf>
    <xf numFmtId="0" fontId="4" fillId="0" borderId="38" xfId="0" applyFont="1" applyBorder="1" applyAlignment="1">
      <alignment horizontal="center" vertical="center" wrapText="1"/>
    </xf>
    <xf numFmtId="0" fontId="4" fillId="0" borderId="49" xfId="0" applyFont="1" applyBorder="1" applyAlignment="1">
      <alignment horizontal="center" vertical="center" wrapText="1"/>
    </xf>
    <xf numFmtId="0" fontId="1" fillId="2" borderId="1" xfId="0" applyFont="1" applyFill="1" applyBorder="1" applyAlignment="1">
      <alignment horizontal="center"/>
    </xf>
    <xf numFmtId="0" fontId="1" fillId="2" borderId="1" xfId="0" applyFont="1" applyFill="1" applyBorder="1" applyAlignment="1">
      <alignment horizontal="center" vertical="center"/>
    </xf>
    <xf numFmtId="0" fontId="9" fillId="8" borderId="14" xfId="0" applyFont="1" applyFill="1" applyBorder="1" applyAlignment="1">
      <alignment horizontal="center" vertical="center"/>
    </xf>
    <xf numFmtId="0" fontId="9" fillId="8" borderId="50" xfId="0" applyFont="1" applyFill="1" applyBorder="1" applyAlignment="1">
      <alignment horizontal="center" vertical="center"/>
    </xf>
    <xf numFmtId="0" fontId="9" fillId="8" borderId="51" xfId="0" applyFont="1" applyFill="1" applyBorder="1" applyAlignment="1">
      <alignment horizontal="center" vertical="center"/>
    </xf>
    <xf numFmtId="0" fontId="4" fillId="8" borderId="14" xfId="0" applyFont="1" applyFill="1" applyBorder="1" applyAlignment="1">
      <alignment horizontal="center" vertical="center"/>
    </xf>
    <xf numFmtId="0" fontId="4" fillId="8" borderId="50" xfId="0" applyFont="1" applyFill="1" applyBorder="1" applyAlignment="1">
      <alignment horizontal="center" vertical="center"/>
    </xf>
    <xf numFmtId="0" fontId="4" fillId="8" borderId="51" xfId="0" applyFont="1" applyFill="1" applyBorder="1" applyAlignment="1">
      <alignment horizontal="center" vertical="center"/>
    </xf>
    <xf numFmtId="0" fontId="1" fillId="2" borderId="14" xfId="0" applyFont="1" applyFill="1" applyBorder="1" applyAlignment="1">
      <alignment horizontal="center"/>
    </xf>
    <xf numFmtId="0" fontId="1" fillId="2" borderId="50" xfId="0" applyFont="1" applyFill="1" applyBorder="1" applyAlignment="1">
      <alignment horizontal="center"/>
    </xf>
    <xf numFmtId="0" fontId="1" fillId="2" borderId="51" xfId="0" applyFont="1" applyFill="1" applyBorder="1" applyAlignment="1">
      <alignment horizontal="center"/>
    </xf>
    <xf numFmtId="0" fontId="13" fillId="0" borderId="6"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35" xfId="0" applyFont="1" applyBorder="1" applyAlignment="1">
      <alignment horizontal="center" vertical="center" wrapText="1"/>
    </xf>
    <xf numFmtId="0" fontId="13" fillId="0" borderId="32" xfId="0" applyFont="1" applyBorder="1" applyAlignment="1">
      <alignment horizontal="center" vertical="center" wrapText="1"/>
    </xf>
    <xf numFmtId="0" fontId="0" fillId="0" borderId="6" xfId="0" applyBorder="1" applyAlignment="1">
      <alignment horizontal="center" vertical="center"/>
    </xf>
    <xf numFmtId="0" fontId="0" fillId="0" borderId="8" xfId="0" applyBorder="1" applyAlignment="1">
      <alignment horizontal="center" vertical="center"/>
    </xf>
    <xf numFmtId="0" fontId="0" fillId="7" borderId="3"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19" fillId="3" borderId="3" xfId="0" applyFont="1" applyFill="1" applyBorder="1" applyAlignment="1">
      <alignment horizontal="center" vertical="center"/>
    </xf>
    <xf numFmtId="0" fontId="19" fillId="3" borderId="4" xfId="0" applyFont="1" applyFill="1" applyBorder="1" applyAlignment="1">
      <alignment horizontal="center" vertical="center"/>
    </xf>
    <xf numFmtId="0" fontId="0" fillId="3" borderId="30" xfId="0" applyFill="1" applyBorder="1" applyAlignment="1">
      <alignment horizontal="center" vertical="center"/>
    </xf>
    <xf numFmtId="0" fontId="0" fillId="8" borderId="36" xfId="0" applyFill="1" applyBorder="1" applyAlignment="1">
      <alignment horizontal="center" vertical="center"/>
    </xf>
    <xf numFmtId="0" fontId="19" fillId="3" borderId="5" xfId="0" applyFont="1" applyFill="1" applyBorder="1" applyAlignment="1">
      <alignment horizontal="center" vertical="center"/>
    </xf>
    <xf numFmtId="0" fontId="1" fillId="3" borderId="35" xfId="0" applyFont="1" applyFill="1" applyBorder="1" applyAlignment="1">
      <alignment horizontal="center" vertical="center"/>
    </xf>
    <xf numFmtId="0" fontId="1" fillId="3" borderId="32" xfId="0" applyFont="1" applyFill="1" applyBorder="1" applyAlignment="1">
      <alignment horizontal="center" vertical="center"/>
    </xf>
    <xf numFmtId="0" fontId="0" fillId="7" borderId="36" xfId="0" applyFill="1" applyBorder="1" applyAlignment="1">
      <alignment horizontal="center" vertical="center"/>
    </xf>
    <xf numFmtId="0" fontId="1" fillId="3" borderId="48" xfId="0" applyFont="1" applyFill="1" applyBorder="1" applyAlignment="1">
      <alignment horizontal="center" vertical="center"/>
    </xf>
    <xf numFmtId="0" fontId="0" fillId="3" borderId="28" xfId="0" applyFill="1" applyBorder="1" applyAlignment="1">
      <alignment horizontal="center" vertical="center"/>
    </xf>
    <xf numFmtId="0" fontId="1" fillId="3" borderId="6" xfId="0" applyFont="1" applyFill="1" applyBorder="1" applyAlignment="1">
      <alignment horizontal="center" vertical="center"/>
    </xf>
    <xf numFmtId="0" fontId="1" fillId="3" borderId="27" xfId="0" applyFont="1" applyFill="1" applyBorder="1" applyAlignment="1">
      <alignment horizontal="center" vertical="center"/>
    </xf>
    <xf numFmtId="0" fontId="0" fillId="3" borderId="17" xfId="0" applyFill="1" applyBorder="1" applyAlignment="1">
      <alignment horizontal="center" vertical="center" wrapText="1"/>
    </xf>
    <xf numFmtId="0" fontId="0" fillId="3" borderId="47" xfId="0" applyFill="1" applyBorder="1" applyAlignment="1">
      <alignment horizontal="center" vertical="center" wrapText="1"/>
    </xf>
    <xf numFmtId="0" fontId="0" fillId="3" borderId="24" xfId="0" applyFill="1" applyBorder="1" applyAlignment="1">
      <alignment horizontal="center" vertical="center" wrapText="1"/>
    </xf>
    <xf numFmtId="0" fontId="0" fillId="0" borderId="16" xfId="0" applyBorder="1" applyAlignment="1">
      <alignment horizontal="center" vertical="center"/>
    </xf>
    <xf numFmtId="0" fontId="0" fillId="0" borderId="25" xfId="0" applyBorder="1" applyAlignment="1">
      <alignment horizontal="center" vertical="center"/>
    </xf>
    <xf numFmtId="0" fontId="13" fillId="0" borderId="10" xfId="0" applyFont="1" applyBorder="1" applyAlignment="1">
      <alignment horizontal="center" vertical="center" wrapText="1"/>
    </xf>
    <xf numFmtId="0" fontId="13" fillId="0" borderId="34" xfId="0" applyFont="1" applyBorder="1" applyAlignment="1">
      <alignment horizontal="center" vertical="center" wrapText="1"/>
    </xf>
    <xf numFmtId="0" fontId="13" fillId="0" borderId="30" xfId="0" applyFont="1" applyBorder="1" applyAlignment="1">
      <alignment horizontal="center" vertical="center" wrapText="1"/>
    </xf>
    <xf numFmtId="0" fontId="13" fillId="0" borderId="14" xfId="0" applyFont="1" applyBorder="1" applyAlignment="1">
      <alignment horizontal="center" vertical="center" wrapText="1"/>
    </xf>
    <xf numFmtId="0" fontId="0" fillId="3" borderId="16" xfId="0" applyFill="1" applyBorder="1" applyAlignment="1">
      <alignment horizontal="center" vertical="center"/>
    </xf>
    <xf numFmtId="0" fontId="0" fillId="3" borderId="39" xfId="0" applyFill="1" applyBorder="1" applyAlignment="1">
      <alignment horizontal="center" vertical="center"/>
    </xf>
    <xf numFmtId="0" fontId="0" fillId="3" borderId="25" xfId="0" applyFill="1" applyBorder="1" applyAlignment="1">
      <alignment horizontal="center" vertical="center"/>
    </xf>
    <xf numFmtId="0" fontId="0" fillId="7" borderId="0" xfId="0" applyFill="1" applyAlignment="1">
      <alignment horizontal="center" vertical="center"/>
    </xf>
    <xf numFmtId="0" fontId="0" fillId="7" borderId="40" xfId="0" applyFill="1" applyBorder="1" applyAlignment="1">
      <alignment horizontal="center" vertical="center"/>
    </xf>
    <xf numFmtId="0" fontId="0" fillId="8" borderId="0" xfId="0" applyFill="1" applyAlignment="1">
      <alignment horizontal="center" vertical="center"/>
    </xf>
    <xf numFmtId="0" fontId="0" fillId="8" borderId="40" xfId="0" applyFill="1" applyBorder="1" applyAlignment="1">
      <alignment horizontal="center" vertical="center"/>
    </xf>
    <xf numFmtId="0" fontId="0" fillId="7" borderId="5" xfId="0" applyFill="1" applyBorder="1" applyAlignment="1">
      <alignment horizontal="center" vertical="center"/>
    </xf>
    <xf numFmtId="0" fontId="0" fillId="7" borderId="4" xfId="0" applyFill="1" applyBorder="1" applyAlignment="1">
      <alignment horizontal="center" vertical="center"/>
    </xf>
    <xf numFmtId="0" fontId="0" fillId="3" borderId="1" xfId="0" applyFill="1" applyBorder="1" applyAlignment="1">
      <alignment horizontal="center" vertical="center"/>
    </xf>
    <xf numFmtId="0" fontId="1" fillId="3" borderId="14" xfId="0" applyFont="1" applyFill="1" applyBorder="1" applyAlignment="1">
      <alignment horizontal="center" vertical="center"/>
    </xf>
    <xf numFmtId="0" fontId="0" fillId="3" borderId="5"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13" fillId="0" borderId="28" xfId="0" applyFont="1" applyBorder="1" applyAlignment="1">
      <alignment horizontal="center" vertical="center" wrapText="1"/>
    </xf>
    <xf numFmtId="0" fontId="1" fillId="3" borderId="21" xfId="0" applyFont="1" applyFill="1" applyBorder="1" applyAlignment="1">
      <alignment horizontal="center" vertical="center"/>
    </xf>
    <xf numFmtId="0" fontId="1" fillId="3" borderId="22"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FE7CF4-0DAC-4F1B-9BAE-7E9158E33CB7}">
  <dimension ref="A1:O326"/>
  <sheetViews>
    <sheetView topLeftCell="A4" workbookViewId="0">
      <pane xSplit="7" ySplit="13" topLeftCell="H313" activePane="bottomRight" state="frozen"/>
      <selection pane="topRight" activeCell="H4" sqref="H4"/>
      <selection pane="bottomLeft" activeCell="A14" sqref="A14"/>
      <selection pane="bottomRight" activeCell="F263" sqref="F263:F326"/>
    </sheetView>
  </sheetViews>
  <sheetFormatPr defaultRowHeight="14.5"/>
  <cols>
    <col min="1" max="1" width="10.453125" bestFit="1" customWidth="1"/>
    <col min="2" max="2" width="10.1796875" customWidth="1"/>
    <col min="3" max="3" width="11.453125" customWidth="1"/>
    <col min="4" max="4" width="16" customWidth="1"/>
    <col min="5" max="5" width="15.453125" customWidth="1"/>
    <col min="6" max="6" width="15.81640625" customWidth="1"/>
    <col min="7" max="7" width="6.1796875" customWidth="1"/>
    <col min="8" max="8" width="10" bestFit="1" customWidth="1"/>
    <col min="9" max="9" width="10.453125" bestFit="1" customWidth="1"/>
    <col min="10" max="10" width="12" style="25" bestFit="1" customWidth="1"/>
    <col min="11" max="11" width="12.453125" style="25" bestFit="1" customWidth="1"/>
    <col min="12" max="12" width="8" customWidth="1"/>
    <col min="13" max="13" width="7" bestFit="1" customWidth="1"/>
    <col min="14" max="14" width="37.1796875" customWidth="1"/>
    <col min="15" max="15" width="82.1796875" customWidth="1"/>
  </cols>
  <sheetData>
    <row r="1" spans="1:15">
      <c r="A1" s="138">
        <v>1</v>
      </c>
      <c r="B1" s="138"/>
      <c r="C1" s="138"/>
      <c r="D1" s="138"/>
      <c r="E1" s="138"/>
      <c r="F1" s="138"/>
      <c r="G1" s="138"/>
      <c r="H1" s="138">
        <v>2</v>
      </c>
      <c r="I1" s="138"/>
      <c r="J1" s="139"/>
      <c r="K1" s="139"/>
      <c r="L1" s="138"/>
      <c r="M1" s="138"/>
      <c r="N1" s="1"/>
    </row>
    <row r="2" spans="1:15">
      <c r="A2" s="138" t="s">
        <v>0</v>
      </c>
      <c r="B2" s="138"/>
      <c r="C2" s="138"/>
      <c r="D2" s="138"/>
      <c r="E2" s="138"/>
      <c r="F2" s="138"/>
      <c r="G2" s="138"/>
      <c r="H2" s="138"/>
      <c r="I2" s="138"/>
      <c r="J2" s="139"/>
      <c r="K2" s="139"/>
      <c r="L2" s="138"/>
      <c r="M2" s="138"/>
      <c r="N2" s="1"/>
    </row>
    <row r="3" spans="1:15">
      <c r="A3" s="138" t="s">
        <v>1</v>
      </c>
      <c r="B3" s="138"/>
      <c r="C3" s="138"/>
      <c r="D3" s="138"/>
      <c r="E3" s="138"/>
      <c r="F3" s="138"/>
      <c r="G3" s="138"/>
      <c r="H3" s="138" t="s">
        <v>2</v>
      </c>
      <c r="I3" s="138"/>
      <c r="J3" s="139"/>
      <c r="K3" s="139"/>
      <c r="L3" s="138"/>
      <c r="M3" s="138"/>
      <c r="N3" s="1"/>
    </row>
    <row r="4" spans="1:15">
      <c r="A4" s="138">
        <v>1</v>
      </c>
      <c r="B4" s="138"/>
      <c r="C4" s="138"/>
      <c r="D4" s="138"/>
      <c r="E4" s="138"/>
      <c r="F4" s="138"/>
      <c r="G4" s="138"/>
      <c r="H4" s="138">
        <v>2</v>
      </c>
      <c r="I4" s="138"/>
      <c r="J4" s="139"/>
      <c r="K4" s="139"/>
      <c r="L4" s="138"/>
      <c r="M4" s="138"/>
      <c r="N4" s="111" t="s">
        <v>3</v>
      </c>
      <c r="O4" s="119" t="s">
        <v>4</v>
      </c>
    </row>
    <row r="5" spans="1:15" ht="18" customHeight="1">
      <c r="A5" s="138" t="s">
        <v>0</v>
      </c>
      <c r="B5" s="138"/>
      <c r="C5" s="138"/>
      <c r="D5" s="138"/>
      <c r="E5" s="138"/>
      <c r="F5" s="138"/>
      <c r="G5" s="138"/>
      <c r="H5" s="138"/>
      <c r="I5" s="138"/>
      <c r="J5" s="139"/>
      <c r="K5" s="139"/>
      <c r="L5" s="138"/>
      <c r="M5" s="138"/>
      <c r="N5" s="112" t="s">
        <v>5</v>
      </c>
    </row>
    <row r="6" spans="1:15" ht="15">
      <c r="A6" s="138" t="s">
        <v>1</v>
      </c>
      <c r="B6" s="138"/>
      <c r="C6" s="138"/>
      <c r="D6" s="138"/>
      <c r="E6" s="138"/>
      <c r="F6" s="138"/>
      <c r="G6" s="138"/>
      <c r="H6" s="138" t="s">
        <v>2</v>
      </c>
      <c r="I6" s="138"/>
      <c r="J6" s="139"/>
      <c r="K6" s="139"/>
      <c r="L6" s="138"/>
      <c r="M6" s="138"/>
      <c r="N6" s="114" t="s">
        <v>6</v>
      </c>
    </row>
    <row r="7" spans="1:15" ht="27.5">
      <c r="A7" s="2" t="s">
        <v>7</v>
      </c>
      <c r="B7" s="2" t="s">
        <v>8</v>
      </c>
      <c r="C7" s="2" t="s">
        <v>9</v>
      </c>
      <c r="D7" s="2" t="s">
        <v>10</v>
      </c>
      <c r="E7" s="2" t="s">
        <v>11</v>
      </c>
      <c r="F7" s="2" t="s">
        <v>12</v>
      </c>
      <c r="G7" s="2" t="s">
        <v>13</v>
      </c>
      <c r="H7" s="2" t="s">
        <v>14</v>
      </c>
      <c r="I7" s="2" t="s">
        <v>15</v>
      </c>
      <c r="J7" s="2" t="s">
        <v>16</v>
      </c>
      <c r="K7" s="2" t="s">
        <v>17</v>
      </c>
      <c r="L7" s="2" t="s">
        <v>18</v>
      </c>
      <c r="M7" s="2" t="s">
        <v>19</v>
      </c>
      <c r="N7" s="2" t="s">
        <v>20</v>
      </c>
    </row>
    <row r="8" spans="1:15">
      <c r="A8" s="3">
        <v>24673105</v>
      </c>
      <c r="B8" s="4" t="s">
        <v>21</v>
      </c>
      <c r="C8" s="4" t="s">
        <v>22</v>
      </c>
      <c r="D8" s="4" t="s">
        <v>23</v>
      </c>
      <c r="E8" s="4" t="s">
        <v>24</v>
      </c>
      <c r="F8" s="4" t="s">
        <v>25</v>
      </c>
      <c r="G8" s="3">
        <v>455</v>
      </c>
      <c r="H8" s="3">
        <v>0</v>
      </c>
      <c r="I8" s="3">
        <v>6</v>
      </c>
      <c r="J8" s="3">
        <v>29</v>
      </c>
      <c r="K8" s="3">
        <f>H8+I8+J8</f>
        <v>35</v>
      </c>
      <c r="L8" s="3">
        <v>38</v>
      </c>
      <c r="M8" s="3">
        <v>16</v>
      </c>
      <c r="N8" s="5"/>
    </row>
    <row r="9" spans="1:15">
      <c r="A9" s="3">
        <v>24673105</v>
      </c>
      <c r="B9" s="4" t="s">
        <v>21</v>
      </c>
      <c r="C9" s="4" t="s">
        <v>22</v>
      </c>
      <c r="D9" s="4" t="s">
        <v>23</v>
      </c>
      <c r="E9" s="4" t="s">
        <v>24</v>
      </c>
      <c r="F9" s="4" t="s">
        <v>25</v>
      </c>
      <c r="G9" s="3">
        <v>455</v>
      </c>
      <c r="H9" s="3">
        <v>0</v>
      </c>
      <c r="I9" s="3">
        <v>0</v>
      </c>
      <c r="J9" s="24" t="s">
        <v>26</v>
      </c>
      <c r="K9" s="24" t="s">
        <v>26</v>
      </c>
      <c r="L9" s="3">
        <v>0</v>
      </c>
      <c r="M9" s="3">
        <v>0</v>
      </c>
      <c r="N9" s="7" t="s">
        <v>27</v>
      </c>
    </row>
    <row r="10" spans="1:15">
      <c r="A10" s="3">
        <v>24673105</v>
      </c>
      <c r="B10" s="4" t="s">
        <v>21</v>
      </c>
      <c r="C10" s="4" t="s">
        <v>22</v>
      </c>
      <c r="D10" s="4" t="s">
        <v>24</v>
      </c>
      <c r="E10" s="4" t="s">
        <v>23</v>
      </c>
      <c r="F10" s="4" t="s">
        <v>25</v>
      </c>
      <c r="G10" s="3">
        <v>455</v>
      </c>
      <c r="H10" s="3">
        <v>6</v>
      </c>
      <c r="I10" s="3">
        <v>0</v>
      </c>
      <c r="J10" s="3">
        <v>29</v>
      </c>
      <c r="K10" s="3">
        <f>H10+I10+J10</f>
        <v>35</v>
      </c>
      <c r="L10" s="3">
        <v>36</v>
      </c>
      <c r="M10" s="3">
        <v>17</v>
      </c>
      <c r="N10" s="5"/>
    </row>
    <row r="11" spans="1:15">
      <c r="A11" s="3">
        <v>24673105</v>
      </c>
      <c r="B11" s="4" t="s">
        <v>21</v>
      </c>
      <c r="C11" s="4" t="s">
        <v>22</v>
      </c>
      <c r="D11" s="4" t="s">
        <v>24</v>
      </c>
      <c r="E11" s="4" t="s">
        <v>23</v>
      </c>
      <c r="F11" s="4" t="s">
        <v>25</v>
      </c>
      <c r="G11" s="3">
        <v>455</v>
      </c>
      <c r="H11" s="3">
        <v>0</v>
      </c>
      <c r="I11" s="3">
        <v>0</v>
      </c>
      <c r="J11" s="24" t="s">
        <v>26</v>
      </c>
      <c r="K11" s="24" t="s">
        <v>26</v>
      </c>
      <c r="L11" s="3">
        <v>0</v>
      </c>
      <c r="M11" s="3">
        <v>0</v>
      </c>
      <c r="N11" s="7" t="s">
        <v>27</v>
      </c>
    </row>
    <row r="12" spans="1:15">
      <c r="A12" s="3">
        <v>24673105</v>
      </c>
      <c r="B12" s="4" t="s">
        <v>21</v>
      </c>
      <c r="C12" s="4" t="s">
        <v>22</v>
      </c>
      <c r="D12" s="4" t="s">
        <v>28</v>
      </c>
      <c r="E12" s="4" t="s">
        <v>23</v>
      </c>
      <c r="F12" s="4" t="s">
        <v>25</v>
      </c>
      <c r="G12" s="3">
        <v>455</v>
      </c>
      <c r="H12" s="3">
        <v>0</v>
      </c>
      <c r="I12" s="3">
        <v>0</v>
      </c>
      <c r="J12" s="3">
        <v>1</v>
      </c>
      <c r="K12" s="3">
        <f t="shared" ref="K12:K23" si="0">H12+I12+J12</f>
        <v>1</v>
      </c>
      <c r="L12" s="3">
        <v>1</v>
      </c>
      <c r="M12" s="3">
        <v>0</v>
      </c>
      <c r="N12" s="5"/>
      <c r="O12" s="115" t="s">
        <v>29</v>
      </c>
    </row>
    <row r="13" spans="1:15" ht="22" customHeight="1">
      <c r="A13" s="21">
        <v>24673105</v>
      </c>
      <c r="B13" s="22" t="s">
        <v>21</v>
      </c>
      <c r="C13" s="22" t="s">
        <v>22</v>
      </c>
      <c r="D13" s="22" t="s">
        <v>30</v>
      </c>
      <c r="E13" s="22" t="s">
        <v>24</v>
      </c>
      <c r="F13" s="22" t="s">
        <v>25</v>
      </c>
      <c r="G13" s="21">
        <v>455</v>
      </c>
      <c r="H13" s="21">
        <v>0</v>
      </c>
      <c r="I13" s="21">
        <v>0</v>
      </c>
      <c r="J13" s="21">
        <v>1</v>
      </c>
      <c r="K13" s="21">
        <f t="shared" si="0"/>
        <v>1</v>
      </c>
      <c r="L13" s="21">
        <v>0</v>
      </c>
      <c r="M13" s="21">
        <v>0</v>
      </c>
      <c r="N13" s="23" t="s">
        <v>31</v>
      </c>
      <c r="O13" s="116" t="s">
        <v>32</v>
      </c>
    </row>
    <row r="14" spans="1:15" ht="24.65" customHeight="1">
      <c r="A14" s="21">
        <v>24673105</v>
      </c>
      <c r="B14" s="22" t="s">
        <v>21</v>
      </c>
      <c r="C14" s="22" t="s">
        <v>22</v>
      </c>
      <c r="D14" s="22" t="s">
        <v>33</v>
      </c>
      <c r="E14" s="22" t="s">
        <v>24</v>
      </c>
      <c r="F14" s="22" t="s">
        <v>25</v>
      </c>
      <c r="G14" s="21">
        <v>455</v>
      </c>
      <c r="H14" s="21">
        <v>0</v>
      </c>
      <c r="I14" s="21">
        <v>0</v>
      </c>
      <c r="J14" s="21">
        <v>1</v>
      </c>
      <c r="K14" s="21">
        <f t="shared" si="0"/>
        <v>1</v>
      </c>
      <c r="L14" s="21">
        <v>0</v>
      </c>
      <c r="M14" s="21">
        <v>0</v>
      </c>
      <c r="N14" s="23" t="s">
        <v>31</v>
      </c>
      <c r="O14" s="116" t="s">
        <v>34</v>
      </c>
    </row>
    <row r="15" spans="1:15">
      <c r="A15" s="3">
        <v>24673205</v>
      </c>
      <c r="B15" s="4" t="s">
        <v>21</v>
      </c>
      <c r="C15" s="4" t="s">
        <v>22</v>
      </c>
      <c r="D15" s="4" t="s">
        <v>23</v>
      </c>
      <c r="E15" s="4" t="s">
        <v>35</v>
      </c>
      <c r="F15" s="4" t="s">
        <v>36</v>
      </c>
      <c r="G15" s="3">
        <v>455</v>
      </c>
      <c r="H15" s="3">
        <v>0</v>
      </c>
      <c r="I15" s="3">
        <v>6</v>
      </c>
      <c r="J15" s="3">
        <v>30</v>
      </c>
      <c r="K15" s="3">
        <f t="shared" si="0"/>
        <v>36</v>
      </c>
      <c r="L15" s="3">
        <v>35</v>
      </c>
      <c r="M15" s="3">
        <v>31</v>
      </c>
      <c r="N15" s="5"/>
      <c r="O15" s="117" t="s">
        <v>37</v>
      </c>
    </row>
    <row r="16" spans="1:15">
      <c r="A16" s="3">
        <v>24673205</v>
      </c>
      <c r="B16" s="4" t="s">
        <v>21</v>
      </c>
      <c r="C16" s="4" t="s">
        <v>22</v>
      </c>
      <c r="D16" s="4" t="s">
        <v>35</v>
      </c>
      <c r="E16" s="4" t="s">
        <v>23</v>
      </c>
      <c r="F16" s="4" t="s">
        <v>36</v>
      </c>
      <c r="G16" s="3">
        <v>455</v>
      </c>
      <c r="H16" s="3">
        <v>6</v>
      </c>
      <c r="I16" s="3">
        <v>0</v>
      </c>
      <c r="J16" s="3">
        <v>30</v>
      </c>
      <c r="K16" s="3">
        <f t="shared" si="0"/>
        <v>36</v>
      </c>
      <c r="L16" s="3">
        <v>36</v>
      </c>
      <c r="M16" s="3">
        <v>31</v>
      </c>
      <c r="N16" s="5"/>
      <c r="O16" s="116" t="s">
        <v>38</v>
      </c>
    </row>
    <row r="17" spans="1:14">
      <c r="A17" s="21">
        <v>24673205</v>
      </c>
      <c r="B17" s="22" t="s">
        <v>21</v>
      </c>
      <c r="C17" s="22" t="s">
        <v>22</v>
      </c>
      <c r="D17" s="22" t="s">
        <v>39</v>
      </c>
      <c r="E17" s="22" t="s">
        <v>35</v>
      </c>
      <c r="F17" s="22" t="s">
        <v>36</v>
      </c>
      <c r="G17" s="21">
        <v>455</v>
      </c>
      <c r="H17" s="21">
        <v>0</v>
      </c>
      <c r="I17" s="21">
        <v>0</v>
      </c>
      <c r="J17" s="21">
        <v>0</v>
      </c>
      <c r="K17" s="21">
        <f t="shared" si="0"/>
        <v>0</v>
      </c>
      <c r="L17" s="21">
        <v>1</v>
      </c>
      <c r="M17" s="21">
        <v>0</v>
      </c>
      <c r="N17" s="23" t="s">
        <v>31</v>
      </c>
    </row>
    <row r="18" spans="1:14">
      <c r="A18" s="3">
        <v>24673205</v>
      </c>
      <c r="B18" s="4" t="s">
        <v>21</v>
      </c>
      <c r="C18" s="4" t="s">
        <v>22</v>
      </c>
      <c r="D18" s="4" t="s">
        <v>35</v>
      </c>
      <c r="E18" s="4" t="s">
        <v>30</v>
      </c>
      <c r="F18" s="4" t="s">
        <v>36</v>
      </c>
      <c r="G18" s="3">
        <v>455</v>
      </c>
      <c r="H18" s="3">
        <v>0</v>
      </c>
      <c r="I18" s="3">
        <v>0</v>
      </c>
      <c r="J18" s="3">
        <v>1</v>
      </c>
      <c r="K18" s="3">
        <f t="shared" si="0"/>
        <v>1</v>
      </c>
      <c r="L18" s="3">
        <v>1</v>
      </c>
      <c r="M18" s="3">
        <v>1</v>
      </c>
      <c r="N18" s="5"/>
    </row>
    <row r="19" spans="1:14">
      <c r="A19" s="3">
        <v>24673205</v>
      </c>
      <c r="B19" s="4" t="s">
        <v>21</v>
      </c>
      <c r="C19" s="4" t="s">
        <v>22</v>
      </c>
      <c r="D19" s="4" t="s">
        <v>30</v>
      </c>
      <c r="E19" s="4" t="s">
        <v>23</v>
      </c>
      <c r="F19" s="4" t="s">
        <v>36</v>
      </c>
      <c r="G19" s="3">
        <v>455</v>
      </c>
      <c r="H19" s="3">
        <v>0</v>
      </c>
      <c r="I19" s="3">
        <v>0</v>
      </c>
      <c r="J19" s="3">
        <v>0</v>
      </c>
      <c r="K19" s="3">
        <f t="shared" si="0"/>
        <v>0</v>
      </c>
      <c r="L19" s="3">
        <v>0</v>
      </c>
      <c r="M19" s="3">
        <v>3</v>
      </c>
      <c r="N19" s="5"/>
    </row>
    <row r="20" spans="1:14" s="29" customFormat="1">
      <c r="A20" s="26">
        <v>24673205</v>
      </c>
      <c r="B20" s="27" t="s">
        <v>21</v>
      </c>
      <c r="C20" s="27" t="s">
        <v>22</v>
      </c>
      <c r="D20" s="27" t="s">
        <v>40</v>
      </c>
      <c r="E20" s="27" t="s">
        <v>23</v>
      </c>
      <c r="F20" s="27" t="s">
        <v>36</v>
      </c>
      <c r="G20" s="26">
        <v>455</v>
      </c>
      <c r="H20" s="26">
        <v>0</v>
      </c>
      <c r="I20" s="26">
        <v>0</v>
      </c>
      <c r="J20" s="26">
        <v>0</v>
      </c>
      <c r="K20" s="26">
        <f t="shared" si="0"/>
        <v>0</v>
      </c>
      <c r="L20" s="26">
        <v>0</v>
      </c>
      <c r="M20" s="26">
        <v>0</v>
      </c>
      <c r="N20" s="28"/>
    </row>
    <row r="21" spans="1:14">
      <c r="A21" s="3">
        <v>24673305</v>
      </c>
      <c r="B21" s="4" t="s">
        <v>21</v>
      </c>
      <c r="C21" s="4" t="s">
        <v>22</v>
      </c>
      <c r="D21" s="4" t="s">
        <v>23</v>
      </c>
      <c r="E21" s="4" t="s">
        <v>41</v>
      </c>
      <c r="F21" s="4" t="s">
        <v>42</v>
      </c>
      <c r="G21" s="3">
        <v>455</v>
      </c>
      <c r="H21" s="3">
        <v>0</v>
      </c>
      <c r="I21" s="3">
        <v>4</v>
      </c>
      <c r="J21" s="3">
        <v>17</v>
      </c>
      <c r="K21" s="3">
        <f t="shared" si="0"/>
        <v>21</v>
      </c>
      <c r="L21" s="3">
        <v>18</v>
      </c>
      <c r="M21" s="3">
        <v>15</v>
      </c>
      <c r="N21" s="5"/>
    </row>
    <row r="22" spans="1:14">
      <c r="A22" s="3">
        <v>24673305</v>
      </c>
      <c r="B22" s="4" t="s">
        <v>21</v>
      </c>
      <c r="C22" s="4" t="s">
        <v>22</v>
      </c>
      <c r="D22" s="4" t="s">
        <v>41</v>
      </c>
      <c r="E22" s="4" t="s">
        <v>23</v>
      </c>
      <c r="F22" s="4" t="s">
        <v>42</v>
      </c>
      <c r="G22" s="3">
        <v>455</v>
      </c>
      <c r="H22" s="3">
        <v>5</v>
      </c>
      <c r="I22" s="3">
        <v>0</v>
      </c>
      <c r="J22" s="3">
        <v>15</v>
      </c>
      <c r="K22" s="3">
        <f t="shared" si="0"/>
        <v>20</v>
      </c>
      <c r="L22" s="3">
        <v>17</v>
      </c>
      <c r="M22" s="3">
        <v>15</v>
      </c>
      <c r="N22" s="5"/>
    </row>
    <row r="23" spans="1:14">
      <c r="A23" s="21">
        <v>24673305</v>
      </c>
      <c r="B23" s="22" t="s">
        <v>21</v>
      </c>
      <c r="C23" s="22" t="s">
        <v>22</v>
      </c>
      <c r="D23" s="22" t="s">
        <v>30</v>
      </c>
      <c r="E23" s="22" t="s">
        <v>41</v>
      </c>
      <c r="F23" s="22" t="s">
        <v>42</v>
      </c>
      <c r="G23" s="21">
        <v>455</v>
      </c>
      <c r="H23" s="21">
        <v>0</v>
      </c>
      <c r="I23" s="21">
        <v>0</v>
      </c>
      <c r="J23" s="21">
        <v>0</v>
      </c>
      <c r="K23" s="21">
        <f t="shared" si="0"/>
        <v>0</v>
      </c>
      <c r="L23" s="21">
        <v>1</v>
      </c>
      <c r="M23" s="21">
        <v>0</v>
      </c>
      <c r="N23" s="23" t="s">
        <v>31</v>
      </c>
    </row>
    <row r="24" spans="1:14">
      <c r="A24" s="3">
        <v>24673405</v>
      </c>
      <c r="B24" s="4" t="s">
        <v>21</v>
      </c>
      <c r="C24" s="4" t="s">
        <v>22</v>
      </c>
      <c r="D24" s="4" t="s">
        <v>23</v>
      </c>
      <c r="E24" s="4" t="s">
        <v>43</v>
      </c>
      <c r="F24" s="4" t="s">
        <v>36</v>
      </c>
      <c r="G24" s="3">
        <v>455</v>
      </c>
      <c r="H24" s="3">
        <v>0</v>
      </c>
      <c r="I24" s="3">
        <v>6</v>
      </c>
      <c r="J24" s="3">
        <v>28</v>
      </c>
      <c r="K24" s="3">
        <f>H24+I24+J24</f>
        <v>34</v>
      </c>
      <c r="L24" s="3">
        <v>35</v>
      </c>
      <c r="M24" s="3">
        <v>27</v>
      </c>
    </row>
    <row r="25" spans="1:14">
      <c r="A25" s="3">
        <v>24673405</v>
      </c>
      <c r="B25" s="4" t="s">
        <v>21</v>
      </c>
      <c r="C25" s="4" t="s">
        <v>22</v>
      </c>
      <c r="D25" s="4" t="s">
        <v>23</v>
      </c>
      <c r="E25" s="4" t="s">
        <v>43</v>
      </c>
      <c r="F25" s="4" t="s">
        <v>36</v>
      </c>
      <c r="G25" s="3">
        <v>455</v>
      </c>
      <c r="H25" s="3">
        <v>0</v>
      </c>
      <c r="I25" s="3">
        <v>0</v>
      </c>
      <c r="J25" s="24" t="s">
        <v>26</v>
      </c>
      <c r="K25" s="24" t="s">
        <v>26</v>
      </c>
      <c r="L25" s="3">
        <v>0</v>
      </c>
      <c r="M25" s="3">
        <v>0</v>
      </c>
      <c r="N25" s="7" t="s">
        <v>27</v>
      </c>
    </row>
    <row r="26" spans="1:14">
      <c r="A26" s="3">
        <v>24673405</v>
      </c>
      <c r="B26" s="4" t="s">
        <v>21</v>
      </c>
      <c r="C26" s="4" t="s">
        <v>22</v>
      </c>
      <c r="D26" s="4" t="s">
        <v>43</v>
      </c>
      <c r="E26" s="4" t="s">
        <v>23</v>
      </c>
      <c r="F26" s="4" t="s">
        <v>36</v>
      </c>
      <c r="G26" s="3">
        <v>455</v>
      </c>
      <c r="H26" s="3">
        <v>6</v>
      </c>
      <c r="I26" s="3">
        <v>0</v>
      </c>
      <c r="J26" s="3">
        <v>27</v>
      </c>
      <c r="K26" s="3">
        <f>H26+I26+J26</f>
        <v>33</v>
      </c>
      <c r="L26" s="3">
        <v>34</v>
      </c>
      <c r="M26" s="3">
        <v>28</v>
      </c>
    </row>
    <row r="27" spans="1:14">
      <c r="A27" s="3">
        <v>24673405</v>
      </c>
      <c r="B27" s="4" t="s">
        <v>21</v>
      </c>
      <c r="C27" s="4" t="s">
        <v>22</v>
      </c>
      <c r="D27" s="4" t="s">
        <v>43</v>
      </c>
      <c r="E27" s="4" t="s">
        <v>23</v>
      </c>
      <c r="F27" s="4" t="s">
        <v>36</v>
      </c>
      <c r="G27" s="3">
        <v>455</v>
      </c>
      <c r="H27" s="3">
        <v>0</v>
      </c>
      <c r="I27" s="3">
        <v>0</v>
      </c>
      <c r="J27" s="24" t="s">
        <v>26</v>
      </c>
      <c r="K27" s="24" t="s">
        <v>26</v>
      </c>
      <c r="L27" s="3">
        <v>0</v>
      </c>
      <c r="M27" s="3">
        <v>0</v>
      </c>
      <c r="N27" s="7" t="s">
        <v>27</v>
      </c>
    </row>
    <row r="28" spans="1:14">
      <c r="A28" s="3">
        <v>24673405</v>
      </c>
      <c r="B28" s="4" t="s">
        <v>21</v>
      </c>
      <c r="C28" s="4" t="s">
        <v>22</v>
      </c>
      <c r="D28" s="4" t="s">
        <v>30</v>
      </c>
      <c r="E28" s="4" t="s">
        <v>43</v>
      </c>
      <c r="F28" s="4" t="s">
        <v>36</v>
      </c>
      <c r="G28" s="3">
        <v>455</v>
      </c>
      <c r="H28" s="3">
        <v>0</v>
      </c>
      <c r="I28" s="3">
        <v>0</v>
      </c>
      <c r="J28" s="3">
        <v>1</v>
      </c>
      <c r="K28" s="3">
        <f>H28+I28+J28</f>
        <v>1</v>
      </c>
      <c r="L28" s="3">
        <v>1</v>
      </c>
      <c r="M28" s="3">
        <v>2</v>
      </c>
      <c r="N28" s="5"/>
    </row>
    <row r="29" spans="1:14">
      <c r="A29" s="3">
        <v>24673405</v>
      </c>
      <c r="B29" s="4" t="s">
        <v>21</v>
      </c>
      <c r="C29" s="4" t="s">
        <v>22</v>
      </c>
      <c r="D29" s="4" t="s">
        <v>43</v>
      </c>
      <c r="E29" s="4" t="s">
        <v>30</v>
      </c>
      <c r="F29" s="4" t="s">
        <v>36</v>
      </c>
      <c r="G29" s="3">
        <v>455</v>
      </c>
      <c r="H29" s="3">
        <v>0</v>
      </c>
      <c r="I29" s="3">
        <v>0</v>
      </c>
      <c r="J29" s="3">
        <v>2</v>
      </c>
      <c r="K29" s="3">
        <f>H29+I29+J29</f>
        <v>2</v>
      </c>
      <c r="L29" s="3">
        <v>2</v>
      </c>
      <c r="M29" s="3">
        <v>1</v>
      </c>
      <c r="N29" s="5"/>
    </row>
    <row r="30" spans="1:14">
      <c r="A30" s="3">
        <v>24673505</v>
      </c>
      <c r="B30" s="4" t="s">
        <v>21</v>
      </c>
      <c r="C30" s="4" t="s">
        <v>22</v>
      </c>
      <c r="D30" s="4" t="s">
        <v>23</v>
      </c>
      <c r="E30" s="4" t="s">
        <v>44</v>
      </c>
      <c r="F30" s="4" t="s">
        <v>45</v>
      </c>
      <c r="G30" s="3">
        <v>455</v>
      </c>
      <c r="H30" s="3">
        <v>0</v>
      </c>
      <c r="I30" s="3">
        <v>6</v>
      </c>
      <c r="J30" s="3">
        <v>30</v>
      </c>
      <c r="K30" s="3">
        <f>H30+I30+J30</f>
        <v>36</v>
      </c>
      <c r="L30" s="3">
        <v>36</v>
      </c>
      <c r="M30" s="3">
        <v>11</v>
      </c>
      <c r="N30" s="5"/>
    </row>
    <row r="31" spans="1:14">
      <c r="A31" s="3">
        <v>24673505</v>
      </c>
      <c r="B31" s="4" t="s">
        <v>21</v>
      </c>
      <c r="C31" s="4" t="s">
        <v>22</v>
      </c>
      <c r="D31" s="4" t="s">
        <v>23</v>
      </c>
      <c r="E31" s="4" t="s">
        <v>44</v>
      </c>
      <c r="F31" s="4" t="s">
        <v>45</v>
      </c>
      <c r="G31" s="3">
        <v>455</v>
      </c>
      <c r="H31" s="3">
        <v>0</v>
      </c>
      <c r="I31" s="3">
        <v>0</v>
      </c>
      <c r="J31" s="24" t="s">
        <v>26</v>
      </c>
      <c r="K31" s="24" t="s">
        <v>26</v>
      </c>
      <c r="L31" s="3">
        <v>0</v>
      </c>
      <c r="M31" s="3">
        <v>0</v>
      </c>
      <c r="N31" s="7" t="s">
        <v>27</v>
      </c>
    </row>
    <row r="32" spans="1:14">
      <c r="A32" s="3">
        <v>24673505</v>
      </c>
      <c r="B32" s="4" t="s">
        <v>21</v>
      </c>
      <c r="C32" s="4" t="s">
        <v>22</v>
      </c>
      <c r="D32" s="4" t="s">
        <v>44</v>
      </c>
      <c r="E32" s="4" t="s">
        <v>23</v>
      </c>
      <c r="F32" s="4" t="s">
        <v>45</v>
      </c>
      <c r="G32" s="3">
        <v>455</v>
      </c>
      <c r="H32" s="3">
        <v>6</v>
      </c>
      <c r="I32" s="3">
        <v>0</v>
      </c>
      <c r="J32" s="3">
        <v>29</v>
      </c>
      <c r="K32" s="3">
        <f>H32+I32+J32</f>
        <v>35</v>
      </c>
      <c r="L32" s="3">
        <v>35</v>
      </c>
      <c r="M32" s="3">
        <v>11</v>
      </c>
      <c r="N32" s="5"/>
    </row>
    <row r="33" spans="1:14">
      <c r="A33" s="3">
        <v>24673505</v>
      </c>
      <c r="B33" s="4" t="s">
        <v>21</v>
      </c>
      <c r="C33" s="4" t="s">
        <v>22</v>
      </c>
      <c r="D33" s="4" t="s">
        <v>44</v>
      </c>
      <c r="E33" s="4" t="s">
        <v>23</v>
      </c>
      <c r="F33" s="4" t="s">
        <v>45</v>
      </c>
      <c r="G33" s="3">
        <v>455</v>
      </c>
      <c r="H33" s="3">
        <v>0</v>
      </c>
      <c r="I33" s="3">
        <v>0</v>
      </c>
      <c r="J33" s="24" t="s">
        <v>26</v>
      </c>
      <c r="K33" s="24" t="s">
        <v>26</v>
      </c>
      <c r="L33" s="3">
        <v>0</v>
      </c>
      <c r="M33" s="3">
        <v>0</v>
      </c>
      <c r="N33" s="7" t="s">
        <v>27</v>
      </c>
    </row>
    <row r="34" spans="1:14">
      <c r="A34" s="3">
        <v>24673505</v>
      </c>
      <c r="B34" s="4" t="s">
        <v>21</v>
      </c>
      <c r="C34" s="4" t="s">
        <v>22</v>
      </c>
      <c r="D34" s="4" t="s">
        <v>30</v>
      </c>
      <c r="E34" s="4" t="s">
        <v>44</v>
      </c>
      <c r="F34" s="4" t="s">
        <v>45</v>
      </c>
      <c r="G34" s="3">
        <v>455</v>
      </c>
      <c r="H34" s="3">
        <v>0</v>
      </c>
      <c r="I34" s="3">
        <v>0</v>
      </c>
      <c r="J34" s="3">
        <v>1</v>
      </c>
      <c r="K34" s="3">
        <f>H34+I34+J34</f>
        <v>1</v>
      </c>
      <c r="L34" s="3">
        <v>0</v>
      </c>
      <c r="M34" s="3">
        <v>7</v>
      </c>
      <c r="N34" s="5"/>
    </row>
    <row r="35" spans="1:14">
      <c r="A35" s="3">
        <v>24673505</v>
      </c>
      <c r="B35" s="4" t="s">
        <v>21</v>
      </c>
      <c r="C35" s="4" t="s">
        <v>22</v>
      </c>
      <c r="D35" s="4" t="s">
        <v>44</v>
      </c>
      <c r="E35" s="4" t="s">
        <v>30</v>
      </c>
      <c r="F35" s="4" t="s">
        <v>45</v>
      </c>
      <c r="G35" s="3">
        <v>455</v>
      </c>
      <c r="H35" s="3">
        <v>0</v>
      </c>
      <c r="I35" s="3">
        <v>0</v>
      </c>
      <c r="J35" s="3">
        <v>1</v>
      </c>
      <c r="K35" s="3">
        <f>H35+I35+J35</f>
        <v>1</v>
      </c>
      <c r="L35" s="3">
        <v>0</v>
      </c>
      <c r="M35" s="3">
        <v>5</v>
      </c>
      <c r="N35" s="5"/>
    </row>
    <row r="36" spans="1:14">
      <c r="A36" s="3">
        <v>24673605</v>
      </c>
      <c r="B36" s="4" t="s">
        <v>21</v>
      </c>
      <c r="C36" s="4" t="s">
        <v>22</v>
      </c>
      <c r="D36" s="4" t="s">
        <v>23</v>
      </c>
      <c r="E36" s="4" t="s">
        <v>46</v>
      </c>
      <c r="F36" s="4" t="s">
        <v>36</v>
      </c>
      <c r="G36" s="3">
        <v>455</v>
      </c>
      <c r="H36" s="3">
        <v>0</v>
      </c>
      <c r="I36" s="3">
        <v>6</v>
      </c>
      <c r="J36" s="3">
        <v>30</v>
      </c>
      <c r="K36" s="3">
        <f>H36+I36+J36</f>
        <v>36</v>
      </c>
      <c r="L36" s="3">
        <v>38</v>
      </c>
      <c r="M36" s="3">
        <v>0</v>
      </c>
      <c r="N36" s="5"/>
    </row>
    <row r="37" spans="1:14">
      <c r="A37" s="3">
        <v>24673605</v>
      </c>
      <c r="B37" s="4" t="s">
        <v>21</v>
      </c>
      <c r="C37" s="4" t="s">
        <v>22</v>
      </c>
      <c r="D37" s="4" t="s">
        <v>23</v>
      </c>
      <c r="E37" s="4" t="s">
        <v>46</v>
      </c>
      <c r="F37" s="4" t="s">
        <v>36</v>
      </c>
      <c r="G37" s="3">
        <v>455</v>
      </c>
      <c r="H37" s="3">
        <v>0</v>
      </c>
      <c r="I37" s="3">
        <v>0</v>
      </c>
      <c r="J37" s="24" t="s">
        <v>47</v>
      </c>
      <c r="K37" s="24" t="s">
        <v>47</v>
      </c>
      <c r="L37" s="3">
        <v>0</v>
      </c>
      <c r="M37" s="3">
        <v>0</v>
      </c>
      <c r="N37" s="7" t="s">
        <v>48</v>
      </c>
    </row>
    <row r="38" spans="1:14">
      <c r="A38" s="3">
        <v>24673605</v>
      </c>
      <c r="B38" s="4" t="s">
        <v>21</v>
      </c>
      <c r="C38" s="4" t="s">
        <v>22</v>
      </c>
      <c r="D38" s="4" t="s">
        <v>46</v>
      </c>
      <c r="E38" s="4" t="s">
        <v>23</v>
      </c>
      <c r="F38" s="4" t="s">
        <v>36</v>
      </c>
      <c r="G38" s="3">
        <v>455</v>
      </c>
      <c r="H38" s="3">
        <v>7</v>
      </c>
      <c r="I38" s="3">
        <v>0</v>
      </c>
      <c r="J38" s="3">
        <v>31</v>
      </c>
      <c r="K38" s="3">
        <f>H38+I38+J38</f>
        <v>38</v>
      </c>
      <c r="L38" s="3">
        <v>34</v>
      </c>
      <c r="M38" s="3">
        <v>1</v>
      </c>
      <c r="N38" s="5"/>
    </row>
    <row r="39" spans="1:14">
      <c r="A39" s="3">
        <v>24673605</v>
      </c>
      <c r="B39" s="4" t="s">
        <v>21</v>
      </c>
      <c r="C39" s="4" t="s">
        <v>22</v>
      </c>
      <c r="D39" s="4" t="s">
        <v>23</v>
      </c>
      <c r="E39" s="4" t="s">
        <v>44</v>
      </c>
      <c r="F39" s="4" t="s">
        <v>46</v>
      </c>
      <c r="G39" s="3">
        <v>455</v>
      </c>
      <c r="H39" s="3">
        <v>0</v>
      </c>
      <c r="I39" s="3">
        <v>2</v>
      </c>
      <c r="J39" s="3">
        <v>3</v>
      </c>
      <c r="K39" s="3">
        <f>H39+I39+J39</f>
        <v>5</v>
      </c>
      <c r="L39" s="3">
        <v>3</v>
      </c>
      <c r="M39" s="3">
        <v>33</v>
      </c>
      <c r="N39" s="5"/>
    </row>
    <row r="40" spans="1:14">
      <c r="A40" s="3">
        <v>24673605</v>
      </c>
      <c r="B40" s="4" t="s">
        <v>21</v>
      </c>
      <c r="C40" s="4" t="s">
        <v>22</v>
      </c>
      <c r="D40" s="4" t="s">
        <v>44</v>
      </c>
      <c r="E40" s="4" t="s">
        <v>23</v>
      </c>
      <c r="F40" s="4" t="s">
        <v>46</v>
      </c>
      <c r="G40" s="3">
        <v>455</v>
      </c>
      <c r="H40" s="3">
        <v>2</v>
      </c>
      <c r="I40" s="3">
        <v>0</v>
      </c>
      <c r="J40" s="3">
        <v>2</v>
      </c>
      <c r="K40" s="3">
        <f>H40+I40+J40</f>
        <v>4</v>
      </c>
      <c r="L40" s="3">
        <v>4</v>
      </c>
      <c r="M40" s="3">
        <v>33</v>
      </c>
      <c r="N40" s="5"/>
    </row>
    <row r="41" spans="1:14" s="29" customFormat="1">
      <c r="A41" s="26">
        <v>24673605</v>
      </c>
      <c r="B41" s="27" t="s">
        <v>21</v>
      </c>
      <c r="C41" s="27" t="s">
        <v>49</v>
      </c>
      <c r="D41" s="27" t="s">
        <v>44</v>
      </c>
      <c r="E41" s="27" t="s">
        <v>46</v>
      </c>
      <c r="F41" s="27" t="s">
        <v>36</v>
      </c>
      <c r="G41" s="26">
        <v>455</v>
      </c>
      <c r="H41" s="26">
        <v>0</v>
      </c>
      <c r="I41" s="26">
        <v>0</v>
      </c>
      <c r="J41" s="26">
        <v>0</v>
      </c>
      <c r="K41" s="26">
        <v>0</v>
      </c>
      <c r="L41" s="26">
        <v>0</v>
      </c>
      <c r="M41" s="26">
        <v>0</v>
      </c>
      <c r="N41" s="28"/>
    </row>
    <row r="42" spans="1:14" s="29" customFormat="1">
      <c r="A42" s="26">
        <v>24673605</v>
      </c>
      <c r="B42" s="27" t="s">
        <v>21</v>
      </c>
      <c r="C42" s="27" t="s">
        <v>49</v>
      </c>
      <c r="D42" s="27" t="s">
        <v>46</v>
      </c>
      <c r="E42" s="27" t="s">
        <v>44</v>
      </c>
      <c r="F42" s="27" t="s">
        <v>36</v>
      </c>
      <c r="G42" s="26">
        <v>455</v>
      </c>
      <c r="H42" s="26">
        <v>0</v>
      </c>
      <c r="I42" s="26">
        <v>0</v>
      </c>
      <c r="J42" s="26">
        <v>0</v>
      </c>
      <c r="K42" s="26">
        <v>0</v>
      </c>
      <c r="L42" s="26">
        <v>0</v>
      </c>
      <c r="M42" s="26">
        <v>0</v>
      </c>
      <c r="N42" s="28"/>
    </row>
    <row r="43" spans="1:14">
      <c r="A43" s="21">
        <v>24673605</v>
      </c>
      <c r="B43" s="22" t="s">
        <v>21</v>
      </c>
      <c r="C43" s="22" t="s">
        <v>22</v>
      </c>
      <c r="D43" s="22" t="s">
        <v>39</v>
      </c>
      <c r="E43" s="22" t="s">
        <v>23</v>
      </c>
      <c r="F43" s="22" t="s">
        <v>36</v>
      </c>
      <c r="G43" s="21">
        <v>455</v>
      </c>
      <c r="H43" s="21">
        <v>1</v>
      </c>
      <c r="I43" s="21">
        <v>0</v>
      </c>
      <c r="J43" s="21">
        <v>0</v>
      </c>
      <c r="K43" s="21">
        <f t="shared" ref="K43:K49" si="1">H43+I43+J43</f>
        <v>1</v>
      </c>
      <c r="L43" s="21">
        <v>0</v>
      </c>
      <c r="M43" s="21">
        <v>0</v>
      </c>
      <c r="N43" s="23" t="s">
        <v>31</v>
      </c>
    </row>
    <row r="44" spans="1:14">
      <c r="A44" s="3">
        <v>24673705</v>
      </c>
      <c r="B44" s="4" t="s">
        <v>21</v>
      </c>
      <c r="C44" s="4" t="s">
        <v>22</v>
      </c>
      <c r="D44" s="4" t="s">
        <v>23</v>
      </c>
      <c r="E44" s="4" t="s">
        <v>42</v>
      </c>
      <c r="F44" s="4" t="s">
        <v>36</v>
      </c>
      <c r="G44" s="3">
        <v>455</v>
      </c>
      <c r="H44" s="3">
        <v>0</v>
      </c>
      <c r="I44" s="3">
        <v>0</v>
      </c>
      <c r="J44" s="3">
        <v>0</v>
      </c>
      <c r="K44" s="3">
        <f t="shared" si="1"/>
        <v>0</v>
      </c>
      <c r="L44" s="3">
        <v>0</v>
      </c>
      <c r="M44" s="3">
        <v>3</v>
      </c>
      <c r="N44" s="5"/>
    </row>
    <row r="45" spans="1:14">
      <c r="A45" s="3">
        <v>24673705</v>
      </c>
      <c r="B45" s="4" t="s">
        <v>21</v>
      </c>
      <c r="C45" s="4" t="s">
        <v>22</v>
      </c>
      <c r="D45" s="4" t="s">
        <v>42</v>
      </c>
      <c r="E45" s="4" t="s">
        <v>23</v>
      </c>
      <c r="F45" s="4" t="s">
        <v>36</v>
      </c>
      <c r="G45" s="3">
        <v>455</v>
      </c>
      <c r="H45" s="3">
        <v>0</v>
      </c>
      <c r="I45" s="3">
        <v>0</v>
      </c>
      <c r="J45" s="3">
        <v>1</v>
      </c>
      <c r="K45" s="3">
        <f t="shared" si="1"/>
        <v>1</v>
      </c>
      <c r="L45" s="3">
        <v>3</v>
      </c>
      <c r="M45" s="3">
        <v>3</v>
      </c>
      <c r="N45" s="5"/>
    </row>
    <row r="46" spans="1:14">
      <c r="A46" s="3">
        <v>24673705</v>
      </c>
      <c r="B46" s="4" t="s">
        <v>21</v>
      </c>
      <c r="C46" s="4" t="s">
        <v>22</v>
      </c>
      <c r="D46" s="4" t="s">
        <v>30</v>
      </c>
      <c r="E46" s="4" t="s">
        <v>42</v>
      </c>
      <c r="F46" s="4" t="s">
        <v>36</v>
      </c>
      <c r="G46" s="3">
        <v>455</v>
      </c>
      <c r="H46" s="3">
        <v>0</v>
      </c>
      <c r="I46" s="3">
        <v>0</v>
      </c>
      <c r="J46" s="3">
        <v>0</v>
      </c>
      <c r="K46" s="3">
        <f t="shared" si="1"/>
        <v>0</v>
      </c>
      <c r="L46" s="3">
        <v>0</v>
      </c>
      <c r="M46" s="3">
        <v>1</v>
      </c>
      <c r="N46" s="5"/>
    </row>
    <row r="47" spans="1:14">
      <c r="A47" s="3">
        <v>24673705</v>
      </c>
      <c r="B47" s="4" t="s">
        <v>21</v>
      </c>
      <c r="C47" s="4" t="s">
        <v>22</v>
      </c>
      <c r="D47" s="4" t="s">
        <v>23</v>
      </c>
      <c r="E47" s="4" t="s">
        <v>44</v>
      </c>
      <c r="F47" s="4" t="s">
        <v>50</v>
      </c>
      <c r="G47" s="3">
        <v>455</v>
      </c>
      <c r="H47" s="3">
        <v>0</v>
      </c>
      <c r="I47" s="3">
        <v>4</v>
      </c>
      <c r="J47" s="3">
        <v>17</v>
      </c>
      <c r="K47" s="3">
        <f t="shared" si="1"/>
        <v>21</v>
      </c>
      <c r="L47" s="3">
        <v>18</v>
      </c>
      <c r="M47" s="3">
        <v>15</v>
      </c>
      <c r="N47" s="5"/>
    </row>
    <row r="48" spans="1:14">
      <c r="A48" s="3">
        <v>24673705</v>
      </c>
      <c r="B48" s="4" t="s">
        <v>21</v>
      </c>
      <c r="C48" s="4" t="s">
        <v>22</v>
      </c>
      <c r="D48" s="4" t="s">
        <v>44</v>
      </c>
      <c r="E48" s="4" t="s">
        <v>23</v>
      </c>
      <c r="F48" s="4" t="s">
        <v>50</v>
      </c>
      <c r="G48" s="3">
        <v>455</v>
      </c>
      <c r="H48" s="3">
        <v>4</v>
      </c>
      <c r="I48" s="3">
        <v>0</v>
      </c>
      <c r="J48" s="3">
        <v>18</v>
      </c>
      <c r="K48" s="3">
        <f t="shared" si="1"/>
        <v>22</v>
      </c>
      <c r="L48" s="3">
        <v>17</v>
      </c>
      <c r="M48" s="3">
        <v>15</v>
      </c>
      <c r="N48" s="5"/>
    </row>
    <row r="49" spans="1:14">
      <c r="A49" s="3">
        <v>24673705</v>
      </c>
      <c r="B49" s="4" t="s">
        <v>21</v>
      </c>
      <c r="C49" s="4" t="s">
        <v>22</v>
      </c>
      <c r="D49" s="4" t="s">
        <v>30</v>
      </c>
      <c r="E49" s="4" t="s">
        <v>44</v>
      </c>
      <c r="F49" s="4" t="s">
        <v>50</v>
      </c>
      <c r="G49" s="3">
        <v>455</v>
      </c>
      <c r="H49" s="3">
        <v>0</v>
      </c>
      <c r="I49" s="3">
        <v>0</v>
      </c>
      <c r="J49" s="3">
        <v>0</v>
      </c>
      <c r="K49" s="3">
        <f t="shared" si="1"/>
        <v>0</v>
      </c>
      <c r="L49" s="3">
        <v>0</v>
      </c>
      <c r="M49" s="3">
        <v>1</v>
      </c>
      <c r="N49" s="5"/>
    </row>
    <row r="50" spans="1:14">
      <c r="A50" s="21">
        <v>24673705</v>
      </c>
      <c r="B50" s="22" t="s">
        <v>21</v>
      </c>
      <c r="C50" s="22" t="s">
        <v>22</v>
      </c>
      <c r="D50" s="22" t="s">
        <v>44</v>
      </c>
      <c r="E50" s="22" t="s">
        <v>30</v>
      </c>
      <c r="F50" s="22" t="s">
        <v>50</v>
      </c>
      <c r="G50" s="21">
        <v>455</v>
      </c>
      <c r="H50" s="21">
        <v>0</v>
      </c>
      <c r="I50" s="21">
        <v>0</v>
      </c>
      <c r="J50" s="21">
        <v>0</v>
      </c>
      <c r="K50" s="21">
        <v>0</v>
      </c>
      <c r="L50" s="21">
        <v>1</v>
      </c>
      <c r="M50" s="21">
        <v>0</v>
      </c>
      <c r="N50" s="23" t="s">
        <v>31</v>
      </c>
    </row>
    <row r="51" spans="1:14">
      <c r="A51" s="21">
        <v>24673705</v>
      </c>
      <c r="B51" s="22" t="s">
        <v>21</v>
      </c>
      <c r="C51" s="22" t="s">
        <v>22</v>
      </c>
      <c r="D51" s="22" t="s">
        <v>44</v>
      </c>
      <c r="E51" s="22" t="s">
        <v>30</v>
      </c>
      <c r="F51" s="22" t="s">
        <v>50</v>
      </c>
      <c r="G51" s="21">
        <v>455</v>
      </c>
      <c r="H51" s="21">
        <v>0</v>
      </c>
      <c r="I51" s="21">
        <v>0</v>
      </c>
      <c r="J51" s="24" t="s">
        <v>26</v>
      </c>
      <c r="K51" s="24" t="s">
        <v>26</v>
      </c>
      <c r="L51" s="21">
        <v>0</v>
      </c>
      <c r="M51" s="21">
        <v>0</v>
      </c>
      <c r="N51" s="23" t="s">
        <v>31</v>
      </c>
    </row>
    <row r="52" spans="1:14" s="29" customFormat="1">
      <c r="A52" s="26">
        <v>24673705</v>
      </c>
      <c r="B52" s="27" t="s">
        <v>21</v>
      </c>
      <c r="C52" s="27" t="s">
        <v>22</v>
      </c>
      <c r="D52" s="27" t="s">
        <v>51</v>
      </c>
      <c r="E52" s="27" t="s">
        <v>23</v>
      </c>
      <c r="F52" s="27" t="s">
        <v>50</v>
      </c>
      <c r="G52" s="26">
        <v>455</v>
      </c>
      <c r="H52" s="26">
        <v>0</v>
      </c>
      <c r="I52" s="26">
        <v>0</v>
      </c>
      <c r="J52" s="26">
        <v>0</v>
      </c>
      <c r="K52" s="26">
        <f t="shared" ref="K52:K83" si="2">H52+I52+J52</f>
        <v>0</v>
      </c>
      <c r="L52" s="26">
        <v>0</v>
      </c>
      <c r="M52" s="26">
        <v>0</v>
      </c>
      <c r="N52" s="28"/>
    </row>
    <row r="53" spans="1:14" s="29" customFormat="1">
      <c r="A53" s="140"/>
      <c r="B53" s="141"/>
      <c r="C53" s="141"/>
      <c r="D53" s="141"/>
      <c r="E53" s="141"/>
      <c r="F53" s="141"/>
      <c r="G53" s="141"/>
      <c r="H53" s="141"/>
      <c r="I53" s="141"/>
      <c r="J53" s="141"/>
      <c r="K53" s="141"/>
      <c r="L53" s="141"/>
      <c r="M53" s="141"/>
      <c r="N53" s="142"/>
    </row>
    <row r="54" spans="1:14" s="29" customFormat="1">
      <c r="A54" s="138">
        <v>1</v>
      </c>
      <c r="B54" s="138"/>
      <c r="C54" s="138"/>
      <c r="D54" s="138"/>
      <c r="E54" s="138"/>
      <c r="F54" s="138"/>
      <c r="G54" s="138"/>
      <c r="H54" s="138">
        <v>2</v>
      </c>
      <c r="I54" s="138"/>
      <c r="J54" s="139"/>
      <c r="K54" s="139"/>
      <c r="L54" s="138"/>
      <c r="M54" s="138"/>
      <c r="N54" s="111" t="s">
        <v>3</v>
      </c>
    </row>
    <row r="55" spans="1:14" s="29" customFormat="1">
      <c r="A55" s="138" t="s">
        <v>0</v>
      </c>
      <c r="B55" s="138"/>
      <c r="C55" s="138"/>
      <c r="D55" s="138"/>
      <c r="E55" s="138"/>
      <c r="F55" s="138"/>
      <c r="G55" s="138"/>
      <c r="H55" s="138"/>
      <c r="I55" s="138"/>
      <c r="J55" s="139"/>
      <c r="K55" s="139"/>
      <c r="L55" s="138"/>
      <c r="M55" s="138"/>
      <c r="N55" s="112" t="s">
        <v>5</v>
      </c>
    </row>
    <row r="56" spans="1:14" s="29" customFormat="1" ht="15">
      <c r="A56" s="138" t="s">
        <v>1</v>
      </c>
      <c r="B56" s="138"/>
      <c r="C56" s="138"/>
      <c r="D56" s="138"/>
      <c r="E56" s="138"/>
      <c r="F56" s="138"/>
      <c r="G56" s="138"/>
      <c r="H56" s="138" t="s">
        <v>2</v>
      </c>
      <c r="I56" s="138"/>
      <c r="J56" s="139"/>
      <c r="K56" s="139"/>
      <c r="L56" s="138"/>
      <c r="M56" s="138"/>
      <c r="N56" s="114" t="s">
        <v>6</v>
      </c>
    </row>
    <row r="57" spans="1:14" s="29" customFormat="1" ht="27.5">
      <c r="A57" s="2" t="s">
        <v>7</v>
      </c>
      <c r="B57" s="2" t="s">
        <v>8</v>
      </c>
      <c r="C57" s="2" t="s">
        <v>9</v>
      </c>
      <c r="D57" s="2" t="s">
        <v>10</v>
      </c>
      <c r="E57" s="2" t="s">
        <v>11</v>
      </c>
      <c r="F57" s="2" t="s">
        <v>12</v>
      </c>
      <c r="G57" s="2" t="s">
        <v>13</v>
      </c>
      <c r="H57" s="2" t="s">
        <v>14</v>
      </c>
      <c r="I57" s="2" t="s">
        <v>15</v>
      </c>
      <c r="J57" s="2" t="s">
        <v>16</v>
      </c>
      <c r="K57" s="2" t="s">
        <v>17</v>
      </c>
      <c r="L57" s="2" t="s">
        <v>18</v>
      </c>
      <c r="M57" s="2" t="s">
        <v>19</v>
      </c>
      <c r="N57" s="2" t="s">
        <v>20</v>
      </c>
    </row>
    <row r="58" spans="1:14" ht="26">
      <c r="A58" s="3">
        <v>24631104</v>
      </c>
      <c r="B58" s="4" t="s">
        <v>52</v>
      </c>
      <c r="C58" s="4" t="s">
        <v>53</v>
      </c>
      <c r="D58" s="4" t="s">
        <v>54</v>
      </c>
      <c r="E58" s="4" t="s">
        <v>55</v>
      </c>
      <c r="F58" s="4" t="s">
        <v>36</v>
      </c>
      <c r="G58" s="3">
        <v>450</v>
      </c>
      <c r="H58" s="3">
        <v>0</v>
      </c>
      <c r="I58" s="3">
        <v>0</v>
      </c>
      <c r="J58" s="3">
        <v>18</v>
      </c>
      <c r="K58" s="3">
        <f t="shared" si="2"/>
        <v>18</v>
      </c>
      <c r="L58" s="3">
        <v>18</v>
      </c>
      <c r="M58" s="3">
        <v>16</v>
      </c>
      <c r="N58" s="5"/>
    </row>
    <row r="59" spans="1:14" ht="26">
      <c r="A59" s="3">
        <v>24631104</v>
      </c>
      <c r="B59" s="4" t="s">
        <v>52</v>
      </c>
      <c r="C59" s="4" t="s">
        <v>53</v>
      </c>
      <c r="D59" s="4" t="s">
        <v>55</v>
      </c>
      <c r="E59" s="4" t="s">
        <v>54</v>
      </c>
      <c r="F59" s="4" t="s">
        <v>36</v>
      </c>
      <c r="G59" s="3">
        <v>450</v>
      </c>
      <c r="H59" s="3">
        <v>0</v>
      </c>
      <c r="I59" s="3">
        <v>0</v>
      </c>
      <c r="J59" s="3">
        <v>17</v>
      </c>
      <c r="K59" s="3">
        <f t="shared" si="2"/>
        <v>17</v>
      </c>
      <c r="L59" s="3">
        <v>18</v>
      </c>
      <c r="M59" s="3">
        <v>17</v>
      </c>
      <c r="N59" s="5"/>
    </row>
    <row r="60" spans="1:14" ht="26">
      <c r="A60" s="3">
        <v>24631104</v>
      </c>
      <c r="B60" s="4" t="s">
        <v>52</v>
      </c>
      <c r="C60" s="4" t="s">
        <v>53</v>
      </c>
      <c r="D60" s="4" t="s">
        <v>56</v>
      </c>
      <c r="E60" s="4" t="s">
        <v>55</v>
      </c>
      <c r="F60" s="4" t="s">
        <v>36</v>
      </c>
      <c r="G60" s="3">
        <v>450</v>
      </c>
      <c r="H60" s="3">
        <v>0</v>
      </c>
      <c r="I60" s="3">
        <v>0</v>
      </c>
      <c r="J60" s="3">
        <v>0</v>
      </c>
      <c r="K60" s="3">
        <f t="shared" si="2"/>
        <v>0</v>
      </c>
      <c r="L60" s="3">
        <v>0</v>
      </c>
      <c r="M60" s="3">
        <v>1</v>
      </c>
      <c r="N60" s="5"/>
    </row>
    <row r="61" spans="1:14" ht="26">
      <c r="A61" s="3">
        <v>24631104</v>
      </c>
      <c r="B61" s="4" t="s">
        <v>52</v>
      </c>
      <c r="C61" s="4" t="s">
        <v>53</v>
      </c>
      <c r="D61" s="4" t="s">
        <v>55</v>
      </c>
      <c r="E61" s="4" t="s">
        <v>56</v>
      </c>
      <c r="F61" s="4" t="s">
        <v>36</v>
      </c>
      <c r="G61" s="3">
        <v>450</v>
      </c>
      <c r="H61" s="3">
        <v>0</v>
      </c>
      <c r="I61" s="3">
        <v>0</v>
      </c>
      <c r="J61" s="3">
        <v>1</v>
      </c>
      <c r="K61" s="3">
        <f t="shared" si="2"/>
        <v>1</v>
      </c>
      <c r="L61" s="3">
        <v>0</v>
      </c>
      <c r="M61" s="3">
        <v>0</v>
      </c>
      <c r="N61" s="5"/>
    </row>
    <row r="62" spans="1:14" ht="26">
      <c r="A62" s="3">
        <v>24631104</v>
      </c>
      <c r="B62" s="4" t="s">
        <v>52</v>
      </c>
      <c r="C62" s="4" t="s">
        <v>53</v>
      </c>
      <c r="D62" s="4" t="s">
        <v>57</v>
      </c>
      <c r="E62" s="4" t="s">
        <v>55</v>
      </c>
      <c r="F62" s="4" t="s">
        <v>36</v>
      </c>
      <c r="G62" s="3">
        <v>450</v>
      </c>
      <c r="H62" s="3">
        <v>0</v>
      </c>
      <c r="I62" s="3">
        <v>0</v>
      </c>
      <c r="J62" s="3">
        <v>1</v>
      </c>
      <c r="K62" s="3">
        <f t="shared" si="2"/>
        <v>1</v>
      </c>
      <c r="L62" s="3">
        <v>0</v>
      </c>
      <c r="M62" s="3">
        <v>0</v>
      </c>
      <c r="N62" s="5"/>
    </row>
    <row r="63" spans="1:14" ht="26">
      <c r="A63" s="3">
        <v>24631204</v>
      </c>
      <c r="B63" s="4" t="s">
        <v>52</v>
      </c>
      <c r="C63" s="4" t="s">
        <v>53</v>
      </c>
      <c r="D63" s="4" t="s">
        <v>46</v>
      </c>
      <c r="E63" s="4" t="s">
        <v>56</v>
      </c>
      <c r="F63" s="4" t="s">
        <v>58</v>
      </c>
      <c r="G63" s="3">
        <v>450</v>
      </c>
      <c r="H63" s="3">
        <v>0</v>
      </c>
      <c r="I63" s="3">
        <v>0</v>
      </c>
      <c r="J63" s="3">
        <v>1</v>
      </c>
      <c r="K63" s="3">
        <f t="shared" si="2"/>
        <v>1</v>
      </c>
      <c r="L63" s="3">
        <v>1</v>
      </c>
      <c r="M63" s="3">
        <v>0</v>
      </c>
      <c r="N63" s="5"/>
    </row>
    <row r="64" spans="1:14" ht="26">
      <c r="A64" s="3">
        <v>24631204</v>
      </c>
      <c r="B64" s="4" t="s">
        <v>52</v>
      </c>
      <c r="C64" s="4" t="s">
        <v>53</v>
      </c>
      <c r="D64" s="4" t="s">
        <v>56</v>
      </c>
      <c r="E64" s="4" t="s">
        <v>59</v>
      </c>
      <c r="F64" s="4" t="s">
        <v>58</v>
      </c>
      <c r="G64" s="3">
        <v>450</v>
      </c>
      <c r="H64" s="3">
        <v>0</v>
      </c>
      <c r="I64" s="3">
        <v>0</v>
      </c>
      <c r="J64" s="3">
        <v>1</v>
      </c>
      <c r="K64" s="3">
        <f t="shared" si="2"/>
        <v>1</v>
      </c>
      <c r="L64" s="3">
        <v>1</v>
      </c>
      <c r="M64" s="3">
        <v>0</v>
      </c>
      <c r="N64" s="5"/>
    </row>
    <row r="65" spans="1:14" ht="26">
      <c r="A65" s="3">
        <v>24631204</v>
      </c>
      <c r="B65" s="4" t="s">
        <v>52</v>
      </c>
      <c r="C65" s="4" t="s">
        <v>53</v>
      </c>
      <c r="D65" s="4" t="s">
        <v>58</v>
      </c>
      <c r="E65" s="4" t="s">
        <v>56</v>
      </c>
      <c r="F65" s="4" t="s">
        <v>36</v>
      </c>
      <c r="G65" s="3">
        <v>450</v>
      </c>
      <c r="H65" s="3">
        <v>0</v>
      </c>
      <c r="I65" s="3">
        <v>0</v>
      </c>
      <c r="J65" s="3">
        <v>20</v>
      </c>
      <c r="K65" s="3">
        <f t="shared" si="2"/>
        <v>20</v>
      </c>
      <c r="L65" s="3">
        <v>17</v>
      </c>
      <c r="M65" s="3">
        <v>17</v>
      </c>
      <c r="N65" s="5"/>
    </row>
    <row r="66" spans="1:14" ht="26">
      <c r="A66" s="3">
        <v>24631204</v>
      </c>
      <c r="B66" s="4" t="s">
        <v>52</v>
      </c>
      <c r="C66" s="4" t="s">
        <v>53</v>
      </c>
      <c r="D66" s="4" t="s">
        <v>56</v>
      </c>
      <c r="E66" s="4" t="s">
        <v>58</v>
      </c>
      <c r="F66" s="4" t="s">
        <v>36</v>
      </c>
      <c r="G66" s="3">
        <v>450</v>
      </c>
      <c r="H66" s="3">
        <v>0</v>
      </c>
      <c r="I66" s="3">
        <v>0</v>
      </c>
      <c r="J66" s="3">
        <v>19</v>
      </c>
      <c r="K66" s="3">
        <f t="shared" si="2"/>
        <v>19</v>
      </c>
      <c r="L66" s="3">
        <v>17</v>
      </c>
      <c r="M66" s="3">
        <v>17</v>
      </c>
      <c r="N66" s="5"/>
    </row>
    <row r="67" spans="1:14" ht="26">
      <c r="A67" s="3">
        <v>24631204</v>
      </c>
      <c r="B67" s="4" t="s">
        <v>52</v>
      </c>
      <c r="C67" s="4" t="s">
        <v>53</v>
      </c>
      <c r="D67" s="4" t="s">
        <v>58</v>
      </c>
      <c r="E67" s="4" t="s">
        <v>54</v>
      </c>
      <c r="F67" s="4" t="s">
        <v>36</v>
      </c>
      <c r="G67" s="3">
        <v>450</v>
      </c>
      <c r="H67" s="3">
        <v>0</v>
      </c>
      <c r="I67" s="3">
        <v>0</v>
      </c>
      <c r="J67" s="3">
        <v>0</v>
      </c>
      <c r="K67" s="3">
        <f t="shared" si="2"/>
        <v>0</v>
      </c>
      <c r="L67" s="3">
        <v>1</v>
      </c>
      <c r="M67" s="3">
        <v>0</v>
      </c>
      <c r="N67" s="5"/>
    </row>
    <row r="68" spans="1:14">
      <c r="A68" s="3">
        <v>24631204</v>
      </c>
      <c r="B68" s="4" t="s">
        <v>52</v>
      </c>
      <c r="C68" s="4" t="s">
        <v>53</v>
      </c>
      <c r="D68" s="4" t="s">
        <v>60</v>
      </c>
      <c r="E68" s="4" t="s">
        <v>58</v>
      </c>
      <c r="F68" s="4" t="s">
        <v>36</v>
      </c>
      <c r="G68" s="3">
        <v>450</v>
      </c>
      <c r="H68" s="3">
        <v>0</v>
      </c>
      <c r="I68" s="3">
        <v>0</v>
      </c>
      <c r="J68" s="3">
        <v>0</v>
      </c>
      <c r="K68" s="3">
        <f t="shared" si="2"/>
        <v>0</v>
      </c>
      <c r="L68" s="3">
        <v>1</v>
      </c>
      <c r="M68" s="3">
        <v>0</v>
      </c>
      <c r="N68" s="5"/>
    </row>
    <row r="69" spans="1:14" ht="26">
      <c r="A69" s="3">
        <v>24631204</v>
      </c>
      <c r="B69" s="4" t="s">
        <v>52</v>
      </c>
      <c r="C69" s="4" t="s">
        <v>53</v>
      </c>
      <c r="D69" s="4" t="s">
        <v>57</v>
      </c>
      <c r="E69" s="4" t="s">
        <v>56</v>
      </c>
      <c r="F69" s="4" t="s">
        <v>36</v>
      </c>
      <c r="G69" s="3">
        <v>450</v>
      </c>
      <c r="H69" s="3">
        <v>0</v>
      </c>
      <c r="I69" s="3">
        <v>0</v>
      </c>
      <c r="J69" s="3">
        <v>0</v>
      </c>
      <c r="K69" s="3">
        <f t="shared" si="2"/>
        <v>0</v>
      </c>
      <c r="L69" s="3">
        <v>0</v>
      </c>
      <c r="M69" s="3">
        <v>1</v>
      </c>
      <c r="N69" s="5"/>
    </row>
    <row r="70" spans="1:14" ht="26">
      <c r="A70" s="3">
        <v>24631204</v>
      </c>
      <c r="B70" s="4" t="s">
        <v>52</v>
      </c>
      <c r="C70" s="4" t="s">
        <v>58</v>
      </c>
      <c r="D70" s="4" t="s">
        <v>56</v>
      </c>
      <c r="E70" s="4" t="s">
        <v>55</v>
      </c>
      <c r="F70" s="4" t="s">
        <v>36</v>
      </c>
      <c r="G70" s="3">
        <v>450</v>
      </c>
      <c r="H70" s="3">
        <v>0</v>
      </c>
      <c r="I70" s="3">
        <v>0</v>
      </c>
      <c r="J70" s="3">
        <v>0</v>
      </c>
      <c r="K70" s="3">
        <f t="shared" si="2"/>
        <v>0</v>
      </c>
      <c r="L70" s="3">
        <v>1</v>
      </c>
      <c r="M70" s="3">
        <v>0</v>
      </c>
      <c r="N70" s="5"/>
    </row>
    <row r="71" spans="1:14">
      <c r="A71" s="143"/>
      <c r="B71" s="144"/>
      <c r="C71" s="144"/>
      <c r="D71" s="144"/>
      <c r="E71" s="144"/>
      <c r="F71" s="144"/>
      <c r="G71" s="144"/>
      <c r="H71" s="144"/>
      <c r="I71" s="144"/>
      <c r="J71" s="144"/>
      <c r="K71" s="144"/>
      <c r="L71" s="144"/>
      <c r="M71" s="144"/>
      <c r="N71" s="145"/>
    </row>
    <row r="72" spans="1:14">
      <c r="A72" s="138">
        <v>1</v>
      </c>
      <c r="B72" s="138"/>
      <c r="C72" s="138"/>
      <c r="D72" s="138"/>
      <c r="E72" s="138"/>
      <c r="F72" s="138"/>
      <c r="G72" s="138"/>
      <c r="H72" s="138">
        <v>2</v>
      </c>
      <c r="I72" s="138"/>
      <c r="J72" s="139"/>
      <c r="K72" s="139"/>
      <c r="L72" s="138"/>
      <c r="M72" s="138"/>
      <c r="N72" s="111" t="s">
        <v>3</v>
      </c>
    </row>
    <row r="73" spans="1:14">
      <c r="A73" s="138" t="s">
        <v>0</v>
      </c>
      <c r="B73" s="138"/>
      <c r="C73" s="138"/>
      <c r="D73" s="138"/>
      <c r="E73" s="138"/>
      <c r="F73" s="138"/>
      <c r="G73" s="138"/>
      <c r="H73" s="138"/>
      <c r="I73" s="138"/>
      <c r="J73" s="139"/>
      <c r="K73" s="139"/>
      <c r="L73" s="138"/>
      <c r="M73" s="138"/>
      <c r="N73" s="112" t="s">
        <v>5</v>
      </c>
    </row>
    <row r="74" spans="1:14" ht="15">
      <c r="A74" s="138" t="s">
        <v>1</v>
      </c>
      <c r="B74" s="138"/>
      <c r="C74" s="138"/>
      <c r="D74" s="138"/>
      <c r="E74" s="138"/>
      <c r="F74" s="138"/>
      <c r="G74" s="138"/>
      <c r="H74" s="138" t="s">
        <v>2</v>
      </c>
      <c r="I74" s="138"/>
      <c r="J74" s="139"/>
      <c r="K74" s="139"/>
      <c r="L74" s="138"/>
      <c r="M74" s="138"/>
      <c r="N74" s="114" t="s">
        <v>6</v>
      </c>
    </row>
    <row r="75" spans="1:14" ht="27.5">
      <c r="A75" s="2" t="s">
        <v>7</v>
      </c>
      <c r="B75" s="2" t="s">
        <v>8</v>
      </c>
      <c r="C75" s="2" t="s">
        <v>9</v>
      </c>
      <c r="D75" s="2" t="s">
        <v>10</v>
      </c>
      <c r="E75" s="2" t="s">
        <v>11</v>
      </c>
      <c r="F75" s="2" t="s">
        <v>12</v>
      </c>
      <c r="G75" s="2" t="s">
        <v>13</v>
      </c>
      <c r="H75" s="2" t="s">
        <v>14</v>
      </c>
      <c r="I75" s="2" t="s">
        <v>15</v>
      </c>
      <c r="J75" s="2" t="s">
        <v>16</v>
      </c>
      <c r="K75" s="2" t="s">
        <v>17</v>
      </c>
      <c r="L75" s="2" t="s">
        <v>18</v>
      </c>
      <c r="M75" s="2" t="s">
        <v>19</v>
      </c>
      <c r="N75" s="2" t="s">
        <v>20</v>
      </c>
    </row>
    <row r="76" spans="1:14">
      <c r="A76" s="3">
        <v>24623104</v>
      </c>
      <c r="B76" s="4" t="s">
        <v>61</v>
      </c>
      <c r="C76" s="4" t="s">
        <v>62</v>
      </c>
      <c r="D76" s="4" t="s">
        <v>23</v>
      </c>
      <c r="E76" s="4" t="s">
        <v>63</v>
      </c>
      <c r="F76" s="4" t="s">
        <v>64</v>
      </c>
      <c r="G76" s="3">
        <v>159</v>
      </c>
      <c r="H76" s="3">
        <v>0</v>
      </c>
      <c r="I76" s="3">
        <v>3</v>
      </c>
      <c r="J76" s="3">
        <v>11</v>
      </c>
      <c r="K76" s="3">
        <f t="shared" si="2"/>
        <v>14</v>
      </c>
      <c r="L76" s="3">
        <v>13</v>
      </c>
      <c r="M76" s="3">
        <v>13</v>
      </c>
      <c r="N76" s="5"/>
    </row>
    <row r="77" spans="1:14">
      <c r="A77" s="3">
        <v>24623104</v>
      </c>
      <c r="B77" s="4" t="s">
        <v>61</v>
      </c>
      <c r="C77" s="4" t="s">
        <v>62</v>
      </c>
      <c r="D77" s="4" t="s">
        <v>63</v>
      </c>
      <c r="E77" s="4" t="s">
        <v>23</v>
      </c>
      <c r="F77" s="4" t="s">
        <v>64</v>
      </c>
      <c r="G77" s="3">
        <v>159</v>
      </c>
      <c r="H77" s="3">
        <v>1</v>
      </c>
      <c r="I77" s="3">
        <v>0</v>
      </c>
      <c r="J77" s="3">
        <v>15</v>
      </c>
      <c r="K77" s="3">
        <f t="shared" si="2"/>
        <v>16</v>
      </c>
      <c r="L77" s="3">
        <v>16</v>
      </c>
      <c r="M77" s="3">
        <v>13</v>
      </c>
      <c r="N77" s="5"/>
    </row>
    <row r="78" spans="1:14">
      <c r="A78" s="3">
        <v>24623104</v>
      </c>
      <c r="B78" s="4" t="s">
        <v>61</v>
      </c>
      <c r="C78" s="4" t="s">
        <v>62</v>
      </c>
      <c r="D78" s="4" t="s">
        <v>23</v>
      </c>
      <c r="E78" s="4" t="s">
        <v>65</v>
      </c>
      <c r="F78" s="4" t="s">
        <v>64</v>
      </c>
      <c r="G78" s="3">
        <v>159</v>
      </c>
      <c r="H78" s="3">
        <v>0</v>
      </c>
      <c r="I78" s="3">
        <v>2</v>
      </c>
      <c r="J78" s="3">
        <v>0</v>
      </c>
      <c r="K78" s="3">
        <f t="shared" si="2"/>
        <v>2</v>
      </c>
      <c r="L78" s="3">
        <v>0</v>
      </c>
      <c r="M78" s="3">
        <v>0</v>
      </c>
      <c r="N78" s="5"/>
    </row>
    <row r="79" spans="1:14">
      <c r="A79" s="3">
        <v>24623104</v>
      </c>
      <c r="B79" s="4" t="s">
        <v>61</v>
      </c>
      <c r="C79" s="4" t="s">
        <v>66</v>
      </c>
      <c r="D79" s="4" t="s">
        <v>65</v>
      </c>
      <c r="E79" s="4" t="s">
        <v>23</v>
      </c>
      <c r="F79" s="4" t="s">
        <v>64</v>
      </c>
      <c r="G79" s="3">
        <v>159</v>
      </c>
      <c r="H79" s="3">
        <v>2</v>
      </c>
      <c r="I79" s="3">
        <v>0</v>
      </c>
      <c r="J79" s="3">
        <v>0</v>
      </c>
      <c r="K79" s="3">
        <f t="shared" si="2"/>
        <v>2</v>
      </c>
      <c r="L79" s="3">
        <v>0</v>
      </c>
      <c r="M79" s="3">
        <v>1</v>
      </c>
      <c r="N79" s="5"/>
    </row>
    <row r="80" spans="1:14">
      <c r="A80" s="3">
        <v>24623104</v>
      </c>
      <c r="B80" s="4" t="s">
        <v>61</v>
      </c>
      <c r="C80" s="4" t="s">
        <v>62</v>
      </c>
      <c r="D80" s="4" t="s">
        <v>67</v>
      </c>
      <c r="E80" s="4" t="s">
        <v>23</v>
      </c>
      <c r="F80" s="4" t="s">
        <v>68</v>
      </c>
      <c r="G80" s="3">
        <v>159</v>
      </c>
      <c r="H80" s="3">
        <v>0</v>
      </c>
      <c r="I80" s="3">
        <v>0</v>
      </c>
      <c r="J80" s="3">
        <v>0</v>
      </c>
      <c r="K80" s="3">
        <f t="shared" si="2"/>
        <v>0</v>
      </c>
      <c r="L80" s="3">
        <v>0</v>
      </c>
      <c r="M80" s="3">
        <v>0</v>
      </c>
      <c r="N80" s="5"/>
    </row>
    <row r="81" spans="1:15">
      <c r="A81" s="3">
        <v>24623104</v>
      </c>
      <c r="B81" s="4" t="s">
        <v>61</v>
      </c>
      <c r="C81" s="4" t="s">
        <v>62</v>
      </c>
      <c r="D81" s="4" t="s">
        <v>23</v>
      </c>
      <c r="E81" s="4" t="s">
        <v>65</v>
      </c>
      <c r="F81" s="4" t="s">
        <v>68</v>
      </c>
      <c r="G81" s="3">
        <v>159</v>
      </c>
      <c r="H81" s="3">
        <v>0</v>
      </c>
      <c r="I81" s="3">
        <v>0</v>
      </c>
      <c r="J81" s="3">
        <v>2</v>
      </c>
      <c r="K81" s="3">
        <f t="shared" si="2"/>
        <v>2</v>
      </c>
      <c r="L81" s="3">
        <v>0</v>
      </c>
      <c r="M81" s="3">
        <v>0</v>
      </c>
      <c r="N81" s="5"/>
      <c r="O81" s="115" t="s">
        <v>29</v>
      </c>
    </row>
    <row r="82" spans="1:15">
      <c r="A82" s="3">
        <v>24623104</v>
      </c>
      <c r="B82" s="4" t="s">
        <v>61</v>
      </c>
      <c r="C82" s="4" t="s">
        <v>62</v>
      </c>
      <c r="D82" s="4" t="s">
        <v>23</v>
      </c>
      <c r="E82" s="4" t="s">
        <v>68</v>
      </c>
      <c r="F82" s="3" t="s">
        <v>69</v>
      </c>
      <c r="G82" s="3">
        <v>159</v>
      </c>
      <c r="H82" s="3">
        <v>0</v>
      </c>
      <c r="I82" s="3">
        <v>1</v>
      </c>
      <c r="J82" s="3">
        <v>0</v>
      </c>
      <c r="K82" s="3">
        <f t="shared" si="2"/>
        <v>1</v>
      </c>
      <c r="L82" s="3">
        <v>0</v>
      </c>
      <c r="M82" s="3">
        <v>0</v>
      </c>
      <c r="N82" s="5"/>
      <c r="O82" s="116" t="s">
        <v>32</v>
      </c>
    </row>
    <row r="83" spans="1:15">
      <c r="A83" s="3">
        <v>24623104</v>
      </c>
      <c r="B83" s="4" t="s">
        <v>61</v>
      </c>
      <c r="C83" s="4" t="s">
        <v>62</v>
      </c>
      <c r="D83" s="4" t="s">
        <v>23</v>
      </c>
      <c r="E83" s="4" t="s">
        <v>70</v>
      </c>
      <c r="F83" s="4" t="s">
        <v>64</v>
      </c>
      <c r="G83" s="3">
        <v>159</v>
      </c>
      <c r="H83" s="3">
        <v>0</v>
      </c>
      <c r="I83" s="3">
        <v>1</v>
      </c>
      <c r="J83" s="3">
        <v>2</v>
      </c>
      <c r="K83" s="3">
        <f t="shared" si="2"/>
        <v>3</v>
      </c>
      <c r="L83" s="3">
        <v>1</v>
      </c>
      <c r="M83" s="3">
        <v>1</v>
      </c>
      <c r="N83" s="5"/>
      <c r="O83" s="116" t="s">
        <v>34</v>
      </c>
    </row>
    <row r="84" spans="1:15">
      <c r="A84" s="3">
        <v>24623104</v>
      </c>
      <c r="B84" s="4" t="s">
        <v>61</v>
      </c>
      <c r="C84" s="4" t="s">
        <v>62</v>
      </c>
      <c r="D84" s="4" t="s">
        <v>23</v>
      </c>
      <c r="E84" s="4" t="s">
        <v>70</v>
      </c>
      <c r="F84" s="4" t="s">
        <v>64</v>
      </c>
      <c r="G84" s="3">
        <v>159</v>
      </c>
      <c r="H84" s="3">
        <v>0</v>
      </c>
      <c r="I84" s="3">
        <v>0</v>
      </c>
      <c r="J84" s="24" t="s">
        <v>26</v>
      </c>
      <c r="K84" s="24" t="s">
        <v>26</v>
      </c>
      <c r="L84" s="3">
        <v>0</v>
      </c>
      <c r="M84" s="3">
        <v>0</v>
      </c>
      <c r="N84" s="7" t="s">
        <v>27</v>
      </c>
      <c r="O84" s="117" t="s">
        <v>37</v>
      </c>
    </row>
    <row r="85" spans="1:15">
      <c r="A85" s="3">
        <v>24623104</v>
      </c>
      <c r="B85" s="4" t="s">
        <v>61</v>
      </c>
      <c r="C85" s="4" t="s">
        <v>62</v>
      </c>
      <c r="D85" s="4" t="s">
        <v>70</v>
      </c>
      <c r="E85" s="4" t="s">
        <v>23</v>
      </c>
      <c r="F85" s="4" t="s">
        <v>64</v>
      </c>
      <c r="G85" s="3">
        <v>159</v>
      </c>
      <c r="H85" s="3">
        <v>1</v>
      </c>
      <c r="I85" s="3">
        <v>0</v>
      </c>
      <c r="J85" s="3">
        <v>0</v>
      </c>
      <c r="K85" s="3">
        <f>H85+I85+J85</f>
        <v>1</v>
      </c>
      <c r="L85" s="3">
        <v>1</v>
      </c>
      <c r="M85" s="3">
        <v>2</v>
      </c>
      <c r="N85" s="5"/>
      <c r="O85" s="116" t="s">
        <v>38</v>
      </c>
    </row>
    <row r="86" spans="1:15">
      <c r="A86" s="3">
        <v>24623104</v>
      </c>
      <c r="B86" s="4" t="s">
        <v>61</v>
      </c>
      <c r="C86" s="4" t="s">
        <v>66</v>
      </c>
      <c r="D86" s="4" t="s">
        <v>23</v>
      </c>
      <c r="E86" s="4" t="s">
        <v>71</v>
      </c>
      <c r="F86" s="4" t="s">
        <v>70</v>
      </c>
      <c r="G86" s="3">
        <v>159</v>
      </c>
      <c r="H86" s="3">
        <v>0</v>
      </c>
      <c r="I86" s="3">
        <v>0</v>
      </c>
      <c r="J86" s="3">
        <v>0</v>
      </c>
      <c r="K86" s="3">
        <f>H86+I86+J86</f>
        <v>0</v>
      </c>
      <c r="L86" s="3">
        <v>1</v>
      </c>
      <c r="M86" s="3">
        <v>0</v>
      </c>
      <c r="N86" s="5"/>
    </row>
    <row r="87" spans="1:15" s="30" customFormat="1">
      <c r="A87" s="21">
        <v>24623104</v>
      </c>
      <c r="B87" s="22" t="s">
        <v>61</v>
      </c>
      <c r="C87" s="22" t="s">
        <v>62</v>
      </c>
      <c r="D87" s="22" t="s">
        <v>71</v>
      </c>
      <c r="E87" s="22" t="s">
        <v>23</v>
      </c>
      <c r="F87" s="22" t="s">
        <v>36</v>
      </c>
      <c r="G87" s="21">
        <v>159</v>
      </c>
      <c r="H87" s="21">
        <v>1</v>
      </c>
      <c r="I87" s="21">
        <v>0</v>
      </c>
      <c r="J87" s="21">
        <v>0</v>
      </c>
      <c r="K87" s="21">
        <f>H87+I87+J87</f>
        <v>1</v>
      </c>
      <c r="L87" s="21">
        <v>1</v>
      </c>
      <c r="M87" s="21">
        <v>0</v>
      </c>
      <c r="N87" s="23" t="s">
        <v>31</v>
      </c>
    </row>
    <row r="88" spans="1:15">
      <c r="A88" s="3">
        <v>24623104</v>
      </c>
      <c r="B88" s="4" t="s">
        <v>61</v>
      </c>
      <c r="C88" s="4" t="s">
        <v>62</v>
      </c>
      <c r="D88" s="4" t="s">
        <v>23</v>
      </c>
      <c r="E88" s="4" t="s">
        <v>72</v>
      </c>
      <c r="F88" s="4" t="s">
        <v>46</v>
      </c>
      <c r="G88" s="3">
        <v>159</v>
      </c>
      <c r="H88" s="3">
        <v>0</v>
      </c>
      <c r="I88" s="3">
        <v>0</v>
      </c>
      <c r="J88" s="3">
        <v>10</v>
      </c>
      <c r="K88" s="3">
        <f>H88+I88+J88</f>
        <v>10</v>
      </c>
      <c r="L88" s="3">
        <v>18</v>
      </c>
      <c r="M88" s="3">
        <v>6</v>
      </c>
      <c r="N88" s="5"/>
    </row>
    <row r="89" spans="1:15">
      <c r="A89" s="3">
        <v>24623104</v>
      </c>
      <c r="B89" s="4" t="s">
        <v>61</v>
      </c>
      <c r="C89" s="4" t="s">
        <v>62</v>
      </c>
      <c r="D89" s="4" t="s">
        <v>23</v>
      </c>
      <c r="E89" s="4" t="s">
        <v>72</v>
      </c>
      <c r="F89" s="4" t="s">
        <v>46</v>
      </c>
      <c r="G89" s="3">
        <v>159</v>
      </c>
      <c r="H89" s="6">
        <v>0</v>
      </c>
      <c r="I89" s="6">
        <v>0</v>
      </c>
      <c r="J89" s="49" t="s">
        <v>73</v>
      </c>
      <c r="K89" s="49" t="s">
        <v>73</v>
      </c>
      <c r="L89" s="3">
        <v>0</v>
      </c>
      <c r="M89" s="3">
        <v>0</v>
      </c>
      <c r="N89" s="7" t="s">
        <v>74</v>
      </c>
    </row>
    <row r="90" spans="1:15">
      <c r="A90" s="3">
        <v>24623104</v>
      </c>
      <c r="B90" s="4" t="s">
        <v>61</v>
      </c>
      <c r="C90" s="4" t="s">
        <v>62</v>
      </c>
      <c r="D90" s="4" t="s">
        <v>72</v>
      </c>
      <c r="E90" s="4" t="s">
        <v>23</v>
      </c>
      <c r="F90" s="4" t="s">
        <v>46</v>
      </c>
      <c r="G90" s="3">
        <v>159</v>
      </c>
      <c r="H90" s="3">
        <v>1</v>
      </c>
      <c r="I90" s="3">
        <v>0</v>
      </c>
      <c r="J90" s="3">
        <v>9</v>
      </c>
      <c r="K90" s="3">
        <f t="shared" ref="K90:K140" si="3">H90+I90+J90</f>
        <v>10</v>
      </c>
      <c r="L90" s="3">
        <v>15</v>
      </c>
      <c r="M90" s="3">
        <v>3</v>
      </c>
      <c r="N90" s="5"/>
    </row>
    <row r="91" spans="1:15">
      <c r="A91" s="3">
        <v>24623104</v>
      </c>
      <c r="B91" s="4" t="s">
        <v>61</v>
      </c>
      <c r="C91" s="4" t="s">
        <v>62</v>
      </c>
      <c r="D91" s="4" t="s">
        <v>75</v>
      </c>
      <c r="E91" s="4" t="s">
        <v>63</v>
      </c>
      <c r="F91" s="4" t="s">
        <v>70</v>
      </c>
      <c r="G91" s="3">
        <v>159</v>
      </c>
      <c r="H91" s="3">
        <v>0</v>
      </c>
      <c r="I91" s="3">
        <v>0</v>
      </c>
      <c r="J91" s="3">
        <v>0</v>
      </c>
      <c r="K91" s="3">
        <f t="shared" si="3"/>
        <v>0</v>
      </c>
      <c r="L91" s="3">
        <v>0</v>
      </c>
      <c r="M91" s="3">
        <v>1</v>
      </c>
      <c r="N91" s="5"/>
    </row>
    <row r="92" spans="1:15">
      <c r="A92" s="3">
        <v>24623104</v>
      </c>
      <c r="B92" s="4" t="s">
        <v>61</v>
      </c>
      <c r="C92" s="4" t="s">
        <v>62</v>
      </c>
      <c r="D92" s="4" t="s">
        <v>23</v>
      </c>
      <c r="E92" s="4" t="s">
        <v>64</v>
      </c>
      <c r="F92" s="4" t="s">
        <v>46</v>
      </c>
      <c r="G92" s="3">
        <v>159</v>
      </c>
      <c r="H92" s="3">
        <v>0</v>
      </c>
      <c r="I92" s="3">
        <v>0</v>
      </c>
      <c r="J92" s="3">
        <v>1</v>
      </c>
      <c r="K92" s="3">
        <f t="shared" si="3"/>
        <v>1</v>
      </c>
      <c r="L92" s="3">
        <v>0</v>
      </c>
      <c r="M92" s="3">
        <v>0</v>
      </c>
      <c r="N92" s="5"/>
    </row>
    <row r="93" spans="1:15">
      <c r="A93" s="3">
        <v>24623104</v>
      </c>
      <c r="B93" s="4" t="s">
        <v>61</v>
      </c>
      <c r="C93" s="4" t="s">
        <v>62</v>
      </c>
      <c r="D93" s="4" t="s">
        <v>76</v>
      </c>
      <c r="E93" s="4" t="s">
        <v>65</v>
      </c>
      <c r="F93" s="4" t="s">
        <v>64</v>
      </c>
      <c r="G93" s="3">
        <v>159</v>
      </c>
      <c r="H93" s="3">
        <v>0</v>
      </c>
      <c r="I93" s="3">
        <v>0</v>
      </c>
      <c r="J93" s="3">
        <v>0</v>
      </c>
      <c r="K93" s="3">
        <f t="shared" si="3"/>
        <v>0</v>
      </c>
      <c r="L93" s="3">
        <v>0</v>
      </c>
      <c r="M93" s="3">
        <v>1</v>
      </c>
      <c r="N93" s="5"/>
    </row>
    <row r="94" spans="1:15">
      <c r="A94" s="3">
        <v>24623104</v>
      </c>
      <c r="B94" s="4" t="s">
        <v>61</v>
      </c>
      <c r="C94" s="4" t="s">
        <v>62</v>
      </c>
      <c r="D94" s="4" t="s">
        <v>76</v>
      </c>
      <c r="E94" s="4" t="s">
        <v>64</v>
      </c>
      <c r="F94" s="4" t="s">
        <v>36</v>
      </c>
      <c r="G94" s="3">
        <v>159</v>
      </c>
      <c r="H94" s="3">
        <v>0</v>
      </c>
      <c r="I94" s="3">
        <v>0</v>
      </c>
      <c r="J94" s="3">
        <v>0</v>
      </c>
      <c r="K94" s="3">
        <f t="shared" si="3"/>
        <v>0</v>
      </c>
      <c r="L94" s="3">
        <v>0</v>
      </c>
      <c r="M94" s="3">
        <v>1</v>
      </c>
      <c r="N94" s="5"/>
    </row>
    <row r="95" spans="1:15">
      <c r="A95" s="3">
        <v>24623104</v>
      </c>
      <c r="B95" s="4" t="s">
        <v>61</v>
      </c>
      <c r="C95" s="4" t="s">
        <v>62</v>
      </c>
      <c r="D95" s="4" t="s">
        <v>76</v>
      </c>
      <c r="E95" s="4" t="s">
        <v>72</v>
      </c>
      <c r="F95" s="4" t="s">
        <v>36</v>
      </c>
      <c r="G95" s="3">
        <v>159</v>
      </c>
      <c r="H95" s="3">
        <v>0</v>
      </c>
      <c r="I95" s="3">
        <v>0</v>
      </c>
      <c r="J95" s="3">
        <v>0</v>
      </c>
      <c r="K95" s="3">
        <f t="shared" si="3"/>
        <v>0</v>
      </c>
      <c r="L95" s="3">
        <v>0</v>
      </c>
      <c r="M95" s="3">
        <v>7</v>
      </c>
      <c r="N95" s="5"/>
    </row>
    <row r="96" spans="1:15">
      <c r="A96" s="3">
        <v>24623104</v>
      </c>
      <c r="B96" s="4" t="s">
        <v>61</v>
      </c>
      <c r="C96" s="4" t="s">
        <v>62</v>
      </c>
      <c r="D96" s="4" t="s">
        <v>72</v>
      </c>
      <c r="E96" s="4" t="s">
        <v>76</v>
      </c>
      <c r="F96" s="4" t="s">
        <v>36</v>
      </c>
      <c r="G96" s="3">
        <v>159</v>
      </c>
      <c r="H96" s="3">
        <v>0</v>
      </c>
      <c r="I96" s="3">
        <v>0</v>
      </c>
      <c r="J96" s="3">
        <v>1</v>
      </c>
      <c r="K96" s="3">
        <f t="shared" si="3"/>
        <v>1</v>
      </c>
      <c r="L96" s="3">
        <v>0</v>
      </c>
      <c r="M96" s="3">
        <v>9</v>
      </c>
      <c r="N96" s="5"/>
    </row>
    <row r="97" spans="1:14">
      <c r="A97" s="21">
        <v>24623104</v>
      </c>
      <c r="B97" s="22" t="s">
        <v>61</v>
      </c>
      <c r="C97" s="22" t="s">
        <v>53</v>
      </c>
      <c r="D97" s="22" t="s">
        <v>72</v>
      </c>
      <c r="E97" s="22" t="s">
        <v>64</v>
      </c>
      <c r="F97" s="22" t="s">
        <v>36</v>
      </c>
      <c r="G97" s="21">
        <v>159</v>
      </c>
      <c r="H97" s="21">
        <v>0</v>
      </c>
      <c r="I97" s="21">
        <v>0</v>
      </c>
      <c r="J97" s="21">
        <v>1</v>
      </c>
      <c r="K97" s="21">
        <f t="shared" si="3"/>
        <v>1</v>
      </c>
      <c r="L97" s="21">
        <v>0</v>
      </c>
      <c r="M97" s="21">
        <v>0</v>
      </c>
      <c r="N97" s="23" t="s">
        <v>31</v>
      </c>
    </row>
    <row r="98" spans="1:14">
      <c r="A98" s="3">
        <v>24623104</v>
      </c>
      <c r="B98" s="4" t="s">
        <v>61</v>
      </c>
      <c r="C98" s="4" t="s">
        <v>62</v>
      </c>
      <c r="D98" s="4" t="s">
        <v>72</v>
      </c>
      <c r="E98" s="4" t="s">
        <v>63</v>
      </c>
      <c r="F98" s="4" t="s">
        <v>36</v>
      </c>
      <c r="G98" s="3">
        <v>159</v>
      </c>
      <c r="H98" s="3">
        <v>0</v>
      </c>
      <c r="I98" s="3">
        <v>0</v>
      </c>
      <c r="J98" s="3">
        <v>2</v>
      </c>
      <c r="K98" s="3">
        <f t="shared" si="3"/>
        <v>2</v>
      </c>
      <c r="L98" s="3">
        <v>2</v>
      </c>
      <c r="M98" s="3">
        <v>1</v>
      </c>
      <c r="N98" s="5"/>
    </row>
    <row r="99" spans="1:14">
      <c r="A99" s="21">
        <v>24623104</v>
      </c>
      <c r="B99" s="22" t="s">
        <v>61</v>
      </c>
      <c r="C99" s="22" t="s">
        <v>62</v>
      </c>
      <c r="D99" s="22" t="s">
        <v>75</v>
      </c>
      <c r="E99" s="22" t="s">
        <v>72</v>
      </c>
      <c r="F99" s="22" t="s">
        <v>36</v>
      </c>
      <c r="G99" s="21">
        <v>159</v>
      </c>
      <c r="H99" s="21">
        <v>0</v>
      </c>
      <c r="I99" s="21">
        <v>0</v>
      </c>
      <c r="J99" s="21">
        <v>1</v>
      </c>
      <c r="K99" s="21">
        <f t="shared" si="3"/>
        <v>1</v>
      </c>
      <c r="L99" s="21">
        <v>0</v>
      </c>
      <c r="M99" s="21">
        <v>0</v>
      </c>
      <c r="N99" s="23" t="s">
        <v>31</v>
      </c>
    </row>
    <row r="100" spans="1:14">
      <c r="A100" s="3">
        <v>24623104</v>
      </c>
      <c r="B100" s="4" t="s">
        <v>61</v>
      </c>
      <c r="C100" s="4" t="s">
        <v>62</v>
      </c>
      <c r="D100" s="4" t="s">
        <v>72</v>
      </c>
      <c r="E100" s="4" t="s">
        <v>75</v>
      </c>
      <c r="F100" s="4" t="s">
        <v>36</v>
      </c>
      <c r="G100" s="3">
        <v>159</v>
      </c>
      <c r="H100" s="3">
        <v>0</v>
      </c>
      <c r="I100" s="3">
        <v>0</v>
      </c>
      <c r="J100" s="3">
        <v>1</v>
      </c>
      <c r="K100" s="3">
        <f t="shared" si="3"/>
        <v>1</v>
      </c>
      <c r="L100" s="3">
        <v>0</v>
      </c>
      <c r="M100" s="3">
        <v>0</v>
      </c>
      <c r="N100" s="5"/>
    </row>
    <row r="101" spans="1:14">
      <c r="A101" s="3">
        <v>24623104</v>
      </c>
      <c r="B101" s="4" t="s">
        <v>61</v>
      </c>
      <c r="C101" s="4" t="s">
        <v>62</v>
      </c>
      <c r="D101" s="4" t="s">
        <v>63</v>
      </c>
      <c r="E101" s="4" t="s">
        <v>72</v>
      </c>
      <c r="F101" s="4" t="s">
        <v>36</v>
      </c>
      <c r="G101" s="3">
        <v>159</v>
      </c>
      <c r="H101" s="3">
        <v>0</v>
      </c>
      <c r="I101" s="3">
        <v>0</v>
      </c>
      <c r="J101" s="3">
        <v>2</v>
      </c>
      <c r="K101" s="3">
        <f t="shared" si="3"/>
        <v>2</v>
      </c>
      <c r="L101" s="3">
        <v>2</v>
      </c>
      <c r="M101" s="3">
        <v>2</v>
      </c>
      <c r="N101" s="5"/>
    </row>
    <row r="102" spans="1:14">
      <c r="A102" s="3">
        <v>24623104</v>
      </c>
      <c r="B102" s="4" t="s">
        <v>61</v>
      </c>
      <c r="C102" s="4" t="s">
        <v>62</v>
      </c>
      <c r="D102" s="4" t="s">
        <v>72</v>
      </c>
      <c r="E102" s="4" t="s">
        <v>77</v>
      </c>
      <c r="F102" s="4" t="s">
        <v>68</v>
      </c>
      <c r="G102" s="3">
        <v>159</v>
      </c>
      <c r="H102" s="3">
        <v>0</v>
      </c>
      <c r="I102" s="3">
        <v>0</v>
      </c>
      <c r="J102" s="3">
        <v>0</v>
      </c>
      <c r="K102" s="3">
        <f t="shared" si="3"/>
        <v>0</v>
      </c>
      <c r="L102" s="3">
        <v>1</v>
      </c>
      <c r="M102" s="3">
        <v>0</v>
      </c>
      <c r="N102" s="5"/>
    </row>
    <row r="103" spans="1:14">
      <c r="A103" s="3">
        <v>24623104</v>
      </c>
      <c r="B103" s="4" t="s">
        <v>61</v>
      </c>
      <c r="C103" s="4" t="s">
        <v>62</v>
      </c>
      <c r="D103" s="4" t="s">
        <v>77</v>
      </c>
      <c r="E103" s="4" t="s">
        <v>72</v>
      </c>
      <c r="F103" s="4" t="s">
        <v>68</v>
      </c>
      <c r="G103" s="3">
        <v>159</v>
      </c>
      <c r="H103" s="3">
        <v>0</v>
      </c>
      <c r="I103" s="3">
        <v>0</v>
      </c>
      <c r="J103" s="3">
        <v>0</v>
      </c>
      <c r="K103" s="3">
        <f t="shared" si="3"/>
        <v>0</v>
      </c>
      <c r="L103" s="3">
        <v>1</v>
      </c>
      <c r="M103" s="3">
        <v>0</v>
      </c>
      <c r="N103" s="5"/>
    </row>
    <row r="104" spans="1:14">
      <c r="A104" s="3">
        <v>24623104</v>
      </c>
      <c r="B104" s="4" t="s">
        <v>61</v>
      </c>
      <c r="C104" s="4" t="s">
        <v>53</v>
      </c>
      <c r="D104" s="4" t="s">
        <v>78</v>
      </c>
      <c r="E104" s="4" t="s">
        <v>72</v>
      </c>
      <c r="F104" s="4" t="s">
        <v>68</v>
      </c>
      <c r="G104" s="3">
        <v>159</v>
      </c>
      <c r="H104" s="3">
        <v>0</v>
      </c>
      <c r="I104" s="3">
        <v>0</v>
      </c>
      <c r="J104" s="3">
        <v>0</v>
      </c>
      <c r="K104" s="3">
        <f t="shared" si="3"/>
        <v>0</v>
      </c>
      <c r="L104" s="3">
        <v>1</v>
      </c>
      <c r="M104" s="3">
        <v>0</v>
      </c>
      <c r="N104" s="5"/>
    </row>
    <row r="105" spans="1:14">
      <c r="A105" s="3">
        <v>24623104</v>
      </c>
      <c r="B105" s="4" t="s">
        <v>61</v>
      </c>
      <c r="C105" s="4" t="s">
        <v>53</v>
      </c>
      <c r="D105" s="4" t="s">
        <v>70</v>
      </c>
      <c r="E105" s="4" t="s">
        <v>63</v>
      </c>
      <c r="F105" s="4" t="s">
        <v>36</v>
      </c>
      <c r="G105" s="3">
        <v>159</v>
      </c>
      <c r="H105" s="3">
        <v>0</v>
      </c>
      <c r="I105" s="3">
        <v>0</v>
      </c>
      <c r="J105" s="3">
        <v>0</v>
      </c>
      <c r="K105" s="3">
        <f t="shared" si="3"/>
        <v>0</v>
      </c>
      <c r="L105" s="3">
        <v>1</v>
      </c>
      <c r="M105" s="3">
        <v>0</v>
      </c>
      <c r="N105" s="5"/>
    </row>
    <row r="106" spans="1:14">
      <c r="A106" s="3">
        <v>24623104</v>
      </c>
      <c r="B106" s="4" t="s">
        <v>61</v>
      </c>
      <c r="C106" s="4" t="s">
        <v>22</v>
      </c>
      <c r="D106" s="4" t="s">
        <v>72</v>
      </c>
      <c r="E106" s="4" t="s">
        <v>70</v>
      </c>
      <c r="F106" s="4" t="s">
        <v>68</v>
      </c>
      <c r="G106" s="3">
        <v>159</v>
      </c>
      <c r="H106" s="3">
        <v>0</v>
      </c>
      <c r="I106" s="3">
        <v>0</v>
      </c>
      <c r="J106" s="3">
        <v>1</v>
      </c>
      <c r="K106" s="3">
        <f t="shared" si="3"/>
        <v>1</v>
      </c>
      <c r="L106" s="3">
        <v>1</v>
      </c>
      <c r="M106" s="3">
        <v>0</v>
      </c>
      <c r="N106" s="5"/>
    </row>
    <row r="107" spans="1:14">
      <c r="A107" s="3">
        <v>24623104</v>
      </c>
      <c r="B107" s="4" t="s">
        <v>61</v>
      </c>
      <c r="C107" s="4" t="s">
        <v>62</v>
      </c>
      <c r="D107" s="4" t="s">
        <v>72</v>
      </c>
      <c r="E107" s="4" t="s">
        <v>70</v>
      </c>
      <c r="F107" s="4" t="s">
        <v>64</v>
      </c>
      <c r="G107" s="3">
        <v>159</v>
      </c>
      <c r="H107" s="3">
        <v>0</v>
      </c>
      <c r="I107" s="3">
        <v>0</v>
      </c>
      <c r="J107" s="3">
        <v>0</v>
      </c>
      <c r="K107" s="3">
        <f t="shared" si="3"/>
        <v>0</v>
      </c>
      <c r="L107" s="3">
        <v>1</v>
      </c>
      <c r="M107" s="3">
        <v>0</v>
      </c>
      <c r="N107" s="5"/>
    </row>
    <row r="108" spans="1:14">
      <c r="A108" s="3">
        <v>24623104</v>
      </c>
      <c r="B108" s="4" t="s">
        <v>61</v>
      </c>
      <c r="C108" s="4" t="s">
        <v>22</v>
      </c>
      <c r="D108" s="4" t="s">
        <v>70</v>
      </c>
      <c r="E108" s="4" t="s">
        <v>72</v>
      </c>
      <c r="F108" s="4" t="s">
        <v>68</v>
      </c>
      <c r="G108" s="3">
        <v>159</v>
      </c>
      <c r="H108" s="3">
        <v>0</v>
      </c>
      <c r="I108" s="3">
        <v>0</v>
      </c>
      <c r="J108" s="3">
        <v>3</v>
      </c>
      <c r="K108" s="3">
        <f t="shared" si="3"/>
        <v>3</v>
      </c>
      <c r="L108" s="3">
        <v>0</v>
      </c>
      <c r="M108" s="3">
        <v>1</v>
      </c>
      <c r="N108" s="5"/>
    </row>
    <row r="109" spans="1:14">
      <c r="A109" s="3">
        <v>24623104</v>
      </c>
      <c r="B109" s="4" t="s">
        <v>61</v>
      </c>
      <c r="C109" s="4" t="s">
        <v>22</v>
      </c>
      <c r="D109" s="4" t="s">
        <v>70</v>
      </c>
      <c r="E109" s="4" t="s">
        <v>65</v>
      </c>
      <c r="F109" s="4" t="s">
        <v>36</v>
      </c>
      <c r="G109" s="3">
        <v>159</v>
      </c>
      <c r="H109" s="3">
        <v>0</v>
      </c>
      <c r="I109" s="3">
        <v>0</v>
      </c>
      <c r="J109" s="3">
        <v>1</v>
      </c>
      <c r="K109" s="3">
        <f t="shared" si="3"/>
        <v>1</v>
      </c>
      <c r="L109" s="3">
        <v>0</v>
      </c>
      <c r="M109" s="3">
        <v>0</v>
      </c>
      <c r="N109" s="5"/>
    </row>
    <row r="110" spans="1:14">
      <c r="A110" s="3">
        <v>24623104</v>
      </c>
      <c r="B110" s="4" t="s">
        <v>61</v>
      </c>
      <c r="C110" s="4" t="s">
        <v>22</v>
      </c>
      <c r="D110" s="4" t="s">
        <v>65</v>
      </c>
      <c r="E110" s="4" t="s">
        <v>70</v>
      </c>
      <c r="F110" s="4" t="s">
        <v>36</v>
      </c>
      <c r="G110" s="3">
        <v>159</v>
      </c>
      <c r="H110" s="3">
        <v>0</v>
      </c>
      <c r="I110" s="3">
        <v>0</v>
      </c>
      <c r="J110" s="3">
        <v>2</v>
      </c>
      <c r="K110" s="3">
        <f t="shared" si="3"/>
        <v>2</v>
      </c>
      <c r="L110" s="3">
        <v>0</v>
      </c>
      <c r="M110" s="3">
        <v>0</v>
      </c>
      <c r="N110" s="5"/>
    </row>
    <row r="111" spans="1:14">
      <c r="A111" s="3">
        <v>24623104</v>
      </c>
      <c r="B111" s="4" t="s">
        <v>61</v>
      </c>
      <c r="C111" s="4" t="s">
        <v>53</v>
      </c>
      <c r="D111" s="4" t="s">
        <v>65</v>
      </c>
      <c r="E111" s="4" t="s">
        <v>72</v>
      </c>
      <c r="F111" s="4" t="s">
        <v>68</v>
      </c>
      <c r="G111" s="3">
        <v>159</v>
      </c>
      <c r="H111" s="3">
        <v>0</v>
      </c>
      <c r="I111" s="3">
        <v>0</v>
      </c>
      <c r="J111" s="3">
        <v>2</v>
      </c>
      <c r="K111" s="3">
        <f t="shared" si="3"/>
        <v>2</v>
      </c>
      <c r="L111" s="3">
        <v>0</v>
      </c>
      <c r="M111" s="3">
        <v>0</v>
      </c>
      <c r="N111" s="5"/>
    </row>
    <row r="112" spans="1:14">
      <c r="A112" s="3">
        <v>24623104</v>
      </c>
      <c r="B112" s="4" t="s">
        <v>61</v>
      </c>
      <c r="C112" s="4" t="s">
        <v>62</v>
      </c>
      <c r="D112" s="4" t="s">
        <v>68</v>
      </c>
      <c r="E112" s="4" t="s">
        <v>72</v>
      </c>
      <c r="F112" s="4" t="s">
        <v>36</v>
      </c>
      <c r="G112" s="3">
        <v>159</v>
      </c>
      <c r="H112" s="3">
        <v>0</v>
      </c>
      <c r="I112" s="3">
        <v>0</v>
      </c>
      <c r="J112" s="3">
        <v>0</v>
      </c>
      <c r="K112" s="3">
        <f t="shared" si="3"/>
        <v>0</v>
      </c>
      <c r="L112" s="3">
        <v>1</v>
      </c>
      <c r="M112" s="3">
        <v>0</v>
      </c>
      <c r="N112" s="5"/>
    </row>
    <row r="113" spans="1:15">
      <c r="A113" s="3">
        <v>24623104</v>
      </c>
      <c r="B113" s="4" t="s">
        <v>61</v>
      </c>
      <c r="C113" s="4" t="s">
        <v>53</v>
      </c>
      <c r="D113" s="4" t="s">
        <v>64</v>
      </c>
      <c r="E113" s="4" t="s">
        <v>63</v>
      </c>
      <c r="F113" s="4" t="s">
        <v>70</v>
      </c>
      <c r="G113" s="3">
        <v>159</v>
      </c>
      <c r="H113" s="3">
        <v>0</v>
      </c>
      <c r="I113" s="3">
        <v>0</v>
      </c>
      <c r="J113" s="3">
        <v>1</v>
      </c>
      <c r="K113" s="3">
        <f t="shared" si="3"/>
        <v>1</v>
      </c>
      <c r="L113" s="3">
        <v>0</v>
      </c>
      <c r="M113" s="3">
        <v>0</v>
      </c>
      <c r="N113" s="5"/>
    </row>
    <row r="114" spans="1:15">
      <c r="A114" s="3">
        <v>24623104</v>
      </c>
      <c r="B114" s="4" t="s">
        <v>61</v>
      </c>
      <c r="C114" s="4" t="s">
        <v>79</v>
      </c>
      <c r="D114" s="4" t="s">
        <v>64</v>
      </c>
      <c r="E114" s="4" t="s">
        <v>23</v>
      </c>
      <c r="F114" s="4" t="s">
        <v>46</v>
      </c>
      <c r="G114" s="3">
        <v>159</v>
      </c>
      <c r="H114" s="3">
        <v>0</v>
      </c>
      <c r="I114" s="3">
        <v>0</v>
      </c>
      <c r="J114" s="3">
        <v>2</v>
      </c>
      <c r="K114" s="3">
        <f t="shared" si="3"/>
        <v>2</v>
      </c>
      <c r="L114" s="3">
        <v>0</v>
      </c>
      <c r="M114" s="3">
        <v>1</v>
      </c>
      <c r="N114" s="5"/>
    </row>
    <row r="115" spans="1:15">
      <c r="A115" s="3">
        <v>24623104</v>
      </c>
      <c r="B115" s="4" t="s">
        <v>61</v>
      </c>
      <c r="C115" s="4" t="s">
        <v>53</v>
      </c>
      <c r="D115" s="4" t="s">
        <v>80</v>
      </c>
      <c r="E115" s="4" t="s">
        <v>63</v>
      </c>
      <c r="F115" s="4" t="s">
        <v>36</v>
      </c>
      <c r="G115" s="3">
        <v>159</v>
      </c>
      <c r="H115" s="3">
        <v>0</v>
      </c>
      <c r="I115" s="3">
        <v>0</v>
      </c>
      <c r="J115" s="3">
        <v>1</v>
      </c>
      <c r="K115" s="3">
        <f t="shared" si="3"/>
        <v>1</v>
      </c>
      <c r="L115" s="3">
        <v>1</v>
      </c>
      <c r="M115" s="3">
        <v>0</v>
      </c>
      <c r="N115" s="5"/>
    </row>
    <row r="116" spans="1:15">
      <c r="A116" s="3">
        <v>24623104</v>
      </c>
      <c r="B116" s="4" t="s">
        <v>61</v>
      </c>
      <c r="C116" s="4" t="s">
        <v>53</v>
      </c>
      <c r="D116" s="4" t="s">
        <v>63</v>
      </c>
      <c r="E116" s="4" t="s">
        <v>70</v>
      </c>
      <c r="F116" s="4" t="s">
        <v>36</v>
      </c>
      <c r="G116" s="3">
        <v>159</v>
      </c>
      <c r="H116" s="3">
        <v>0</v>
      </c>
      <c r="I116" s="3">
        <v>0</v>
      </c>
      <c r="J116" s="3">
        <v>1</v>
      </c>
      <c r="K116" s="3">
        <f t="shared" si="3"/>
        <v>1</v>
      </c>
      <c r="L116" s="3">
        <v>0</v>
      </c>
      <c r="M116" s="3">
        <v>1</v>
      </c>
      <c r="N116" s="5"/>
    </row>
    <row r="117" spans="1:15">
      <c r="A117" s="143"/>
      <c r="B117" s="144"/>
      <c r="C117" s="144"/>
      <c r="D117" s="144"/>
      <c r="E117" s="144"/>
      <c r="F117" s="144"/>
      <c r="G117" s="144"/>
      <c r="H117" s="144"/>
      <c r="I117" s="144"/>
      <c r="J117" s="144"/>
      <c r="K117" s="144"/>
      <c r="L117" s="144"/>
      <c r="M117" s="144"/>
      <c r="N117" s="145"/>
    </row>
    <row r="118" spans="1:15">
      <c r="A118" s="138">
        <v>1</v>
      </c>
      <c r="B118" s="138"/>
      <c r="C118" s="138"/>
      <c r="D118" s="138"/>
      <c r="E118" s="138"/>
      <c r="F118" s="138"/>
      <c r="G118" s="138"/>
      <c r="H118" s="138">
        <v>2</v>
      </c>
      <c r="I118" s="138"/>
      <c r="J118" s="139"/>
      <c r="K118" s="139"/>
      <c r="L118" s="138"/>
      <c r="M118" s="138"/>
      <c r="N118" s="111" t="s">
        <v>3</v>
      </c>
    </row>
    <row r="119" spans="1:15">
      <c r="A119" s="138" t="s">
        <v>0</v>
      </c>
      <c r="B119" s="138"/>
      <c r="C119" s="138"/>
      <c r="D119" s="138"/>
      <c r="E119" s="138"/>
      <c r="F119" s="138"/>
      <c r="G119" s="138"/>
      <c r="H119" s="138"/>
      <c r="I119" s="138"/>
      <c r="J119" s="139"/>
      <c r="K119" s="139"/>
      <c r="L119" s="138"/>
      <c r="M119" s="138"/>
      <c r="N119" s="112" t="s">
        <v>5</v>
      </c>
    </row>
    <row r="120" spans="1:15" ht="15">
      <c r="A120" s="138" t="s">
        <v>1</v>
      </c>
      <c r="B120" s="138"/>
      <c r="C120" s="138"/>
      <c r="D120" s="138"/>
      <c r="E120" s="138"/>
      <c r="F120" s="138"/>
      <c r="G120" s="138"/>
      <c r="H120" s="138" t="s">
        <v>2</v>
      </c>
      <c r="I120" s="138"/>
      <c r="J120" s="139"/>
      <c r="K120" s="139"/>
      <c r="L120" s="138"/>
      <c r="M120" s="138"/>
      <c r="N120" s="114" t="s">
        <v>6</v>
      </c>
    </row>
    <row r="121" spans="1:15" ht="27.5">
      <c r="A121" s="2" t="s">
        <v>7</v>
      </c>
      <c r="B121" s="2" t="s">
        <v>8</v>
      </c>
      <c r="C121" s="2" t="s">
        <v>9</v>
      </c>
      <c r="D121" s="2" t="s">
        <v>10</v>
      </c>
      <c r="E121" s="2" t="s">
        <v>11</v>
      </c>
      <c r="F121" s="2" t="s">
        <v>12</v>
      </c>
      <c r="G121" s="2" t="s">
        <v>13</v>
      </c>
      <c r="H121" s="2" t="s">
        <v>14</v>
      </c>
      <c r="I121" s="2" t="s">
        <v>15</v>
      </c>
      <c r="J121" s="2" t="s">
        <v>16</v>
      </c>
      <c r="K121" s="2" t="s">
        <v>17</v>
      </c>
      <c r="L121" s="2" t="s">
        <v>18</v>
      </c>
      <c r="M121" s="2" t="s">
        <v>19</v>
      </c>
      <c r="N121" s="2" t="s">
        <v>20</v>
      </c>
    </row>
    <row r="122" spans="1:15">
      <c r="A122" s="3">
        <v>24632104</v>
      </c>
      <c r="B122" s="4" t="s">
        <v>81</v>
      </c>
      <c r="C122" s="4" t="s">
        <v>49</v>
      </c>
      <c r="D122" s="4" t="s">
        <v>23</v>
      </c>
      <c r="E122" s="4" t="s">
        <v>82</v>
      </c>
      <c r="F122" s="4" t="s">
        <v>46</v>
      </c>
      <c r="G122" s="3">
        <v>450</v>
      </c>
      <c r="H122" s="3">
        <v>0</v>
      </c>
      <c r="I122" s="3">
        <v>6</v>
      </c>
      <c r="J122" s="3">
        <v>25</v>
      </c>
      <c r="K122" s="3">
        <f t="shared" si="3"/>
        <v>31</v>
      </c>
      <c r="L122" s="3">
        <v>34</v>
      </c>
      <c r="M122" s="3">
        <v>0</v>
      </c>
      <c r="N122" s="5"/>
    </row>
    <row r="123" spans="1:15">
      <c r="A123" s="3">
        <v>24632104</v>
      </c>
      <c r="B123" s="4" t="s">
        <v>81</v>
      </c>
      <c r="C123" s="4" t="s">
        <v>49</v>
      </c>
      <c r="D123" s="4" t="s">
        <v>82</v>
      </c>
      <c r="E123" s="4" t="s">
        <v>23</v>
      </c>
      <c r="F123" s="4" t="s">
        <v>46</v>
      </c>
      <c r="G123" s="3">
        <v>450</v>
      </c>
      <c r="H123" s="3">
        <v>6</v>
      </c>
      <c r="I123" s="3">
        <v>0</v>
      </c>
      <c r="J123" s="3">
        <v>25</v>
      </c>
      <c r="K123" s="3">
        <f t="shared" si="3"/>
        <v>31</v>
      </c>
      <c r="L123" s="3">
        <v>34</v>
      </c>
      <c r="M123" s="3">
        <v>0</v>
      </c>
      <c r="N123" s="5"/>
    </row>
    <row r="124" spans="1:15">
      <c r="A124" s="3">
        <v>24632104</v>
      </c>
      <c r="B124" s="4" t="s">
        <v>81</v>
      </c>
      <c r="C124" s="4" t="s">
        <v>62</v>
      </c>
      <c r="D124" s="4" t="s">
        <v>46</v>
      </c>
      <c r="E124" s="4" t="s">
        <v>23</v>
      </c>
      <c r="F124" s="4" t="s">
        <v>36</v>
      </c>
      <c r="G124" s="3">
        <v>450</v>
      </c>
      <c r="H124" s="3">
        <v>0</v>
      </c>
      <c r="I124" s="3">
        <v>0</v>
      </c>
      <c r="J124" s="3">
        <v>0</v>
      </c>
      <c r="K124" s="3">
        <f t="shared" si="3"/>
        <v>0</v>
      </c>
      <c r="L124" s="3">
        <v>1</v>
      </c>
      <c r="M124" s="3">
        <v>0</v>
      </c>
      <c r="N124" s="5"/>
    </row>
    <row r="125" spans="1:15">
      <c r="A125" s="3">
        <v>24632104</v>
      </c>
      <c r="B125" s="4" t="s">
        <v>81</v>
      </c>
      <c r="C125" s="4" t="s">
        <v>62</v>
      </c>
      <c r="D125" s="4" t="s">
        <v>46</v>
      </c>
      <c r="E125" s="4" t="s">
        <v>82</v>
      </c>
      <c r="F125" s="4" t="s">
        <v>36</v>
      </c>
      <c r="G125" s="3">
        <v>450</v>
      </c>
      <c r="H125" s="3">
        <v>0</v>
      </c>
      <c r="I125" s="3">
        <v>0</v>
      </c>
      <c r="J125" s="3">
        <v>3</v>
      </c>
      <c r="K125" s="3">
        <f t="shared" si="3"/>
        <v>3</v>
      </c>
      <c r="L125" s="3">
        <v>5</v>
      </c>
      <c r="M125" s="3">
        <v>0</v>
      </c>
      <c r="N125" s="5"/>
      <c r="O125" s="115" t="s">
        <v>29</v>
      </c>
    </row>
    <row r="126" spans="1:15">
      <c r="A126" s="3">
        <v>24632104</v>
      </c>
      <c r="B126" s="4" t="s">
        <v>81</v>
      </c>
      <c r="C126" s="4" t="s">
        <v>62</v>
      </c>
      <c r="D126" s="4" t="s">
        <v>82</v>
      </c>
      <c r="E126" s="4" t="s">
        <v>46</v>
      </c>
      <c r="F126" s="4" t="s">
        <v>36</v>
      </c>
      <c r="G126" s="3">
        <v>450</v>
      </c>
      <c r="H126" s="3">
        <v>0</v>
      </c>
      <c r="I126" s="3">
        <v>0</v>
      </c>
      <c r="J126" s="3">
        <v>1</v>
      </c>
      <c r="K126" s="3">
        <f t="shared" si="3"/>
        <v>1</v>
      </c>
      <c r="L126" s="3">
        <v>1</v>
      </c>
      <c r="M126" s="3">
        <v>0</v>
      </c>
      <c r="N126" s="5"/>
      <c r="O126" s="116" t="s">
        <v>32</v>
      </c>
    </row>
    <row r="127" spans="1:15">
      <c r="A127" s="3">
        <v>24632104</v>
      </c>
      <c r="B127" s="4" t="s">
        <v>81</v>
      </c>
      <c r="C127" s="4" t="s">
        <v>53</v>
      </c>
      <c r="D127" s="4" t="s">
        <v>82</v>
      </c>
      <c r="E127" s="4" t="s">
        <v>83</v>
      </c>
      <c r="F127" s="4" t="s">
        <v>36</v>
      </c>
      <c r="G127" s="3">
        <v>450</v>
      </c>
      <c r="H127" s="3">
        <v>0</v>
      </c>
      <c r="I127" s="3">
        <v>0</v>
      </c>
      <c r="J127" s="3">
        <v>1</v>
      </c>
      <c r="K127" s="3">
        <f t="shared" si="3"/>
        <v>1</v>
      </c>
      <c r="L127" s="3">
        <v>1</v>
      </c>
      <c r="M127" s="3">
        <v>0</v>
      </c>
      <c r="N127" s="5"/>
      <c r="O127" s="116" t="s">
        <v>34</v>
      </c>
    </row>
    <row r="128" spans="1:15">
      <c r="A128" s="8">
        <v>24632204</v>
      </c>
      <c r="B128" s="4" t="s">
        <v>81</v>
      </c>
      <c r="C128" s="4" t="s">
        <v>62</v>
      </c>
      <c r="D128" s="4" t="s">
        <v>23</v>
      </c>
      <c r="E128" s="4" t="s">
        <v>83</v>
      </c>
      <c r="F128" s="4" t="s">
        <v>46</v>
      </c>
      <c r="G128" s="3">
        <v>450</v>
      </c>
      <c r="H128" s="3">
        <v>0</v>
      </c>
      <c r="I128" s="3">
        <v>0</v>
      </c>
      <c r="J128" s="3">
        <v>0</v>
      </c>
      <c r="K128" s="3">
        <f t="shared" si="3"/>
        <v>0</v>
      </c>
      <c r="L128" s="3">
        <v>0</v>
      </c>
      <c r="M128" s="3">
        <v>1</v>
      </c>
      <c r="N128" s="5"/>
      <c r="O128" s="117" t="s">
        <v>37</v>
      </c>
    </row>
    <row r="129" spans="1:15">
      <c r="A129" s="3">
        <v>24632204</v>
      </c>
      <c r="B129" s="4" t="s">
        <v>81</v>
      </c>
      <c r="C129" s="4" t="s">
        <v>62</v>
      </c>
      <c r="D129" s="4" t="s">
        <v>23</v>
      </c>
      <c r="E129" s="4" t="s">
        <v>84</v>
      </c>
      <c r="F129" s="4" t="s">
        <v>46</v>
      </c>
      <c r="G129" s="3">
        <v>450</v>
      </c>
      <c r="H129" s="3">
        <v>0</v>
      </c>
      <c r="I129" s="3">
        <v>1</v>
      </c>
      <c r="J129" s="3">
        <v>0</v>
      </c>
      <c r="K129" s="3">
        <f t="shared" si="3"/>
        <v>1</v>
      </c>
      <c r="L129" s="3">
        <v>0</v>
      </c>
      <c r="M129" s="3">
        <v>0</v>
      </c>
      <c r="N129" s="5"/>
      <c r="O129" s="116" t="s">
        <v>38</v>
      </c>
    </row>
    <row r="130" spans="1:15">
      <c r="A130" s="3">
        <v>24632204</v>
      </c>
      <c r="B130" s="4" t="s">
        <v>81</v>
      </c>
      <c r="C130" s="4" t="s">
        <v>62</v>
      </c>
      <c r="D130" s="4" t="s">
        <v>83</v>
      </c>
      <c r="E130" s="4" t="s">
        <v>23</v>
      </c>
      <c r="F130" s="4" t="s">
        <v>46</v>
      </c>
      <c r="G130" s="3">
        <v>450</v>
      </c>
      <c r="H130" s="3">
        <v>0</v>
      </c>
      <c r="I130" s="3">
        <v>0</v>
      </c>
      <c r="J130" s="3">
        <v>0</v>
      </c>
      <c r="K130" s="3">
        <f t="shared" si="3"/>
        <v>0</v>
      </c>
      <c r="L130" s="3">
        <v>1</v>
      </c>
      <c r="M130" s="3">
        <v>0</v>
      </c>
      <c r="N130" s="5"/>
    </row>
    <row r="131" spans="1:15">
      <c r="A131" s="3">
        <v>24632204</v>
      </c>
      <c r="B131" s="4" t="s">
        <v>81</v>
      </c>
      <c r="C131" s="4" t="s">
        <v>62</v>
      </c>
      <c r="D131" s="4" t="s">
        <v>82</v>
      </c>
      <c r="E131" s="4" t="s">
        <v>23</v>
      </c>
      <c r="F131" s="4" t="s">
        <v>46</v>
      </c>
      <c r="G131" s="3">
        <v>450</v>
      </c>
      <c r="H131" s="3">
        <v>0</v>
      </c>
      <c r="I131" s="3">
        <v>0</v>
      </c>
      <c r="J131" s="3">
        <v>0</v>
      </c>
      <c r="K131" s="3">
        <f t="shared" si="3"/>
        <v>0</v>
      </c>
      <c r="L131" s="3">
        <v>0</v>
      </c>
      <c r="M131" s="3">
        <v>1</v>
      </c>
      <c r="N131" s="5"/>
    </row>
    <row r="132" spans="1:15">
      <c r="A132" s="3">
        <v>24632204</v>
      </c>
      <c r="B132" s="4" t="s">
        <v>81</v>
      </c>
      <c r="C132" s="4" t="s">
        <v>62</v>
      </c>
      <c r="D132" s="4" t="s">
        <v>46</v>
      </c>
      <c r="E132" s="4" t="s">
        <v>82</v>
      </c>
      <c r="F132" s="4" t="s">
        <v>36</v>
      </c>
      <c r="G132" s="3">
        <v>450</v>
      </c>
      <c r="H132" s="3">
        <v>0</v>
      </c>
      <c r="I132" s="3">
        <v>0</v>
      </c>
      <c r="J132" s="3">
        <v>0</v>
      </c>
      <c r="K132" s="3">
        <f t="shared" si="3"/>
        <v>0</v>
      </c>
      <c r="L132" s="3">
        <v>0</v>
      </c>
      <c r="M132" s="3">
        <v>25</v>
      </c>
      <c r="N132" s="5"/>
    </row>
    <row r="133" spans="1:15">
      <c r="A133" s="3">
        <v>24632204</v>
      </c>
      <c r="B133" s="4" t="s">
        <v>81</v>
      </c>
      <c r="C133" s="4" t="s">
        <v>62</v>
      </c>
      <c r="D133" s="4" t="s">
        <v>82</v>
      </c>
      <c r="E133" s="4" t="s">
        <v>46</v>
      </c>
      <c r="F133" s="4" t="s">
        <v>36</v>
      </c>
      <c r="G133" s="3">
        <v>450</v>
      </c>
      <c r="H133" s="3">
        <v>0</v>
      </c>
      <c r="I133" s="3">
        <v>0</v>
      </c>
      <c r="J133" s="3">
        <v>0</v>
      </c>
      <c r="K133" s="3">
        <f t="shared" si="3"/>
        <v>0</v>
      </c>
      <c r="L133" s="3">
        <v>0</v>
      </c>
      <c r="M133" s="3">
        <v>25</v>
      </c>
      <c r="N133" s="5"/>
    </row>
    <row r="134" spans="1:15">
      <c r="A134" s="3">
        <v>24632204</v>
      </c>
      <c r="B134" s="4" t="s">
        <v>81</v>
      </c>
      <c r="C134" s="4" t="s">
        <v>62</v>
      </c>
      <c r="D134" s="4" t="s">
        <v>83</v>
      </c>
      <c r="E134" s="4" t="s">
        <v>46</v>
      </c>
      <c r="F134" s="4" t="s">
        <v>46</v>
      </c>
      <c r="G134" s="3">
        <v>450</v>
      </c>
      <c r="H134" s="3">
        <v>0</v>
      </c>
      <c r="I134" s="3">
        <v>0</v>
      </c>
      <c r="J134" s="3">
        <v>0</v>
      </c>
      <c r="K134" s="3">
        <f t="shared" si="3"/>
        <v>0</v>
      </c>
      <c r="L134" s="3">
        <v>0</v>
      </c>
      <c r="M134" s="3">
        <v>1</v>
      </c>
      <c r="N134" s="5"/>
    </row>
    <row r="135" spans="1:15">
      <c r="A135" s="143"/>
      <c r="B135" s="144"/>
      <c r="C135" s="144"/>
      <c r="D135" s="144"/>
      <c r="E135" s="144"/>
      <c r="F135" s="144"/>
      <c r="G135" s="144"/>
      <c r="H135" s="144"/>
      <c r="I135" s="144"/>
      <c r="J135" s="144"/>
      <c r="K135" s="144"/>
      <c r="L135" s="144"/>
      <c r="M135" s="144"/>
      <c r="N135" s="145"/>
    </row>
    <row r="136" spans="1:15">
      <c r="A136" s="138">
        <v>1</v>
      </c>
      <c r="B136" s="138"/>
      <c r="C136" s="138"/>
      <c r="D136" s="138"/>
      <c r="E136" s="138"/>
      <c r="F136" s="138"/>
      <c r="G136" s="138"/>
      <c r="H136" s="138">
        <v>2</v>
      </c>
      <c r="I136" s="138"/>
      <c r="J136" s="139"/>
      <c r="K136" s="139"/>
      <c r="L136" s="138"/>
      <c r="M136" s="138"/>
      <c r="N136" s="111" t="s">
        <v>3</v>
      </c>
    </row>
    <row r="137" spans="1:15">
      <c r="A137" s="138" t="s">
        <v>0</v>
      </c>
      <c r="B137" s="138"/>
      <c r="C137" s="138"/>
      <c r="D137" s="138"/>
      <c r="E137" s="138"/>
      <c r="F137" s="138"/>
      <c r="G137" s="138"/>
      <c r="H137" s="138"/>
      <c r="I137" s="138"/>
      <c r="J137" s="139"/>
      <c r="K137" s="139"/>
      <c r="L137" s="138"/>
      <c r="M137" s="138"/>
      <c r="N137" s="112" t="s">
        <v>5</v>
      </c>
    </row>
    <row r="138" spans="1:15" ht="15">
      <c r="A138" s="138" t="s">
        <v>1</v>
      </c>
      <c r="B138" s="138"/>
      <c r="C138" s="138"/>
      <c r="D138" s="138"/>
      <c r="E138" s="138"/>
      <c r="F138" s="138"/>
      <c r="G138" s="138"/>
      <c r="H138" s="138" t="s">
        <v>2</v>
      </c>
      <c r="I138" s="138"/>
      <c r="J138" s="139"/>
      <c r="K138" s="139"/>
      <c r="L138" s="138"/>
      <c r="M138" s="138"/>
      <c r="N138" s="114" t="s">
        <v>6</v>
      </c>
    </row>
    <row r="139" spans="1:15" ht="27.5">
      <c r="A139" s="2" t="s">
        <v>7</v>
      </c>
      <c r="B139" s="2" t="s">
        <v>8</v>
      </c>
      <c r="C139" s="2" t="s">
        <v>9</v>
      </c>
      <c r="D139" s="2" t="s">
        <v>10</v>
      </c>
      <c r="E139" s="2" t="s">
        <v>11</v>
      </c>
      <c r="F139" s="2" t="s">
        <v>12</v>
      </c>
      <c r="G139" s="2" t="s">
        <v>13</v>
      </c>
      <c r="H139" s="2" t="s">
        <v>14</v>
      </c>
      <c r="I139" s="2" t="s">
        <v>15</v>
      </c>
      <c r="J139" s="2" t="s">
        <v>16</v>
      </c>
      <c r="K139" s="2" t="s">
        <v>17</v>
      </c>
      <c r="L139" s="2" t="s">
        <v>18</v>
      </c>
      <c r="M139" s="2" t="s">
        <v>19</v>
      </c>
      <c r="N139" s="2" t="s">
        <v>20</v>
      </c>
    </row>
    <row r="140" spans="1:15" ht="26">
      <c r="A140" s="3">
        <v>24671105</v>
      </c>
      <c r="B140" s="4" t="s">
        <v>85</v>
      </c>
      <c r="C140" s="4" t="s">
        <v>22</v>
      </c>
      <c r="D140" s="4" t="s">
        <v>23</v>
      </c>
      <c r="E140" s="4" t="s">
        <v>86</v>
      </c>
      <c r="F140" s="4" t="s">
        <v>87</v>
      </c>
      <c r="G140" s="3">
        <v>455</v>
      </c>
      <c r="H140" s="3">
        <v>0</v>
      </c>
      <c r="I140" s="3">
        <v>6</v>
      </c>
      <c r="J140" s="3">
        <v>29</v>
      </c>
      <c r="K140" s="3">
        <f t="shared" si="3"/>
        <v>35</v>
      </c>
      <c r="L140" s="3">
        <v>36</v>
      </c>
      <c r="M140" s="3">
        <v>28</v>
      </c>
      <c r="N140" s="5"/>
    </row>
    <row r="141" spans="1:15" ht="26">
      <c r="A141" s="3">
        <v>24671105</v>
      </c>
      <c r="B141" s="4" t="s">
        <v>85</v>
      </c>
      <c r="C141" s="4" t="s">
        <v>22</v>
      </c>
      <c r="D141" s="4" t="s">
        <v>23</v>
      </c>
      <c r="E141" s="4" t="s">
        <v>86</v>
      </c>
      <c r="F141" s="4" t="s">
        <v>87</v>
      </c>
      <c r="G141" s="3">
        <v>455</v>
      </c>
      <c r="H141" s="3">
        <v>0</v>
      </c>
      <c r="I141" s="3">
        <v>0</v>
      </c>
      <c r="J141" s="31" t="s">
        <v>26</v>
      </c>
      <c r="K141" s="31" t="s">
        <v>26</v>
      </c>
      <c r="L141" s="3">
        <v>0</v>
      </c>
      <c r="M141" s="3">
        <v>0</v>
      </c>
      <c r="N141" s="7" t="s">
        <v>27</v>
      </c>
    </row>
    <row r="142" spans="1:15" ht="26">
      <c r="A142" s="3">
        <v>24671105</v>
      </c>
      <c r="B142" s="4" t="s">
        <v>85</v>
      </c>
      <c r="C142" s="4" t="s">
        <v>22</v>
      </c>
      <c r="D142" s="4" t="s">
        <v>86</v>
      </c>
      <c r="E142" s="4" t="s">
        <v>23</v>
      </c>
      <c r="F142" s="4" t="s">
        <v>87</v>
      </c>
      <c r="G142" s="3">
        <v>455</v>
      </c>
      <c r="H142" s="3">
        <v>6</v>
      </c>
      <c r="I142" s="3">
        <v>0</v>
      </c>
      <c r="J142" s="3">
        <v>29</v>
      </c>
      <c r="K142" s="3">
        <f>H142+I142+J142</f>
        <v>35</v>
      </c>
      <c r="L142" s="3">
        <v>36</v>
      </c>
      <c r="M142" s="3">
        <v>28</v>
      </c>
      <c r="N142" s="5"/>
      <c r="O142" s="115" t="s">
        <v>29</v>
      </c>
    </row>
    <row r="143" spans="1:15" ht="26">
      <c r="A143" s="3">
        <v>24671105</v>
      </c>
      <c r="B143" s="4" t="s">
        <v>85</v>
      </c>
      <c r="C143" s="4" t="s">
        <v>22</v>
      </c>
      <c r="D143" s="4" t="s">
        <v>86</v>
      </c>
      <c r="E143" s="4" t="s">
        <v>23</v>
      </c>
      <c r="F143" s="4" t="s">
        <v>87</v>
      </c>
      <c r="G143" s="3">
        <v>455</v>
      </c>
      <c r="H143" s="3">
        <v>0</v>
      </c>
      <c r="I143" s="3">
        <v>0</v>
      </c>
      <c r="J143" s="31" t="s">
        <v>26</v>
      </c>
      <c r="K143" s="31" t="s">
        <v>26</v>
      </c>
      <c r="L143" s="3">
        <v>0</v>
      </c>
      <c r="M143" s="3">
        <v>0</v>
      </c>
      <c r="N143" s="7" t="s">
        <v>27</v>
      </c>
      <c r="O143" s="116" t="s">
        <v>32</v>
      </c>
    </row>
    <row r="144" spans="1:15" s="29" customFormat="1" ht="26">
      <c r="A144" s="26">
        <v>24671105</v>
      </c>
      <c r="B144" s="27" t="s">
        <v>85</v>
      </c>
      <c r="C144" s="27" t="s">
        <v>22</v>
      </c>
      <c r="D144" s="27" t="s">
        <v>86</v>
      </c>
      <c r="E144" s="27" t="s">
        <v>23</v>
      </c>
      <c r="F144" s="27" t="s">
        <v>88</v>
      </c>
      <c r="G144" s="26">
        <v>455</v>
      </c>
      <c r="H144" s="26">
        <v>0</v>
      </c>
      <c r="I144" s="26">
        <v>0</v>
      </c>
      <c r="J144" s="26">
        <v>1</v>
      </c>
      <c r="K144" s="26">
        <f t="shared" ref="K144:K150" si="4">H144+I144+J144</f>
        <v>1</v>
      </c>
      <c r="L144" s="26">
        <v>0</v>
      </c>
      <c r="M144" s="26">
        <v>0</v>
      </c>
      <c r="N144" s="28"/>
      <c r="O144" s="116" t="s">
        <v>34</v>
      </c>
    </row>
    <row r="145" spans="1:15">
      <c r="A145" s="3">
        <v>24671105</v>
      </c>
      <c r="B145" s="4" t="s">
        <v>85</v>
      </c>
      <c r="C145" s="4" t="s">
        <v>22</v>
      </c>
      <c r="D145" s="4" t="s">
        <v>23</v>
      </c>
      <c r="E145" s="4" t="s">
        <v>89</v>
      </c>
      <c r="F145" s="4" t="s">
        <v>87</v>
      </c>
      <c r="G145" s="3">
        <v>455</v>
      </c>
      <c r="H145" s="3">
        <v>0</v>
      </c>
      <c r="I145" s="3">
        <v>0</v>
      </c>
      <c r="J145" s="3">
        <v>1</v>
      </c>
      <c r="K145" s="3">
        <f t="shared" si="4"/>
        <v>1</v>
      </c>
      <c r="L145" s="3">
        <v>1</v>
      </c>
      <c r="M145" s="3">
        <v>1</v>
      </c>
      <c r="N145" s="5"/>
      <c r="O145" s="117" t="s">
        <v>37</v>
      </c>
    </row>
    <row r="146" spans="1:15">
      <c r="A146" s="3">
        <v>24671105</v>
      </c>
      <c r="B146" s="4" t="s">
        <v>85</v>
      </c>
      <c r="C146" s="4" t="s">
        <v>22</v>
      </c>
      <c r="D146" s="4" t="s">
        <v>89</v>
      </c>
      <c r="E146" s="4" t="s">
        <v>23</v>
      </c>
      <c r="F146" s="4" t="s">
        <v>87</v>
      </c>
      <c r="G146" s="3">
        <v>455</v>
      </c>
      <c r="H146" s="3">
        <v>0</v>
      </c>
      <c r="I146" s="3">
        <v>0</v>
      </c>
      <c r="J146" s="3">
        <v>2</v>
      </c>
      <c r="K146" s="3">
        <f t="shared" si="4"/>
        <v>2</v>
      </c>
      <c r="L146" s="3">
        <v>2</v>
      </c>
      <c r="M146" s="3">
        <v>0</v>
      </c>
      <c r="N146" s="5"/>
      <c r="O146" s="116" t="s">
        <v>38</v>
      </c>
    </row>
    <row r="147" spans="1:15" ht="26">
      <c r="A147" s="21">
        <v>24671105</v>
      </c>
      <c r="B147" s="22" t="s">
        <v>85</v>
      </c>
      <c r="C147" s="22" t="s">
        <v>22</v>
      </c>
      <c r="D147" s="22" t="s">
        <v>90</v>
      </c>
      <c r="E147" s="22" t="s">
        <v>86</v>
      </c>
      <c r="F147" s="22" t="s">
        <v>36</v>
      </c>
      <c r="G147" s="21">
        <v>455</v>
      </c>
      <c r="H147" s="21">
        <v>0</v>
      </c>
      <c r="I147" s="21">
        <v>0</v>
      </c>
      <c r="J147" s="21">
        <v>0</v>
      </c>
      <c r="K147" s="21">
        <f t="shared" si="4"/>
        <v>0</v>
      </c>
      <c r="L147" s="21">
        <v>0</v>
      </c>
      <c r="M147" s="21">
        <v>1</v>
      </c>
      <c r="N147" s="23" t="s">
        <v>31</v>
      </c>
    </row>
    <row r="148" spans="1:15" s="30" customFormat="1" ht="26">
      <c r="A148" s="21">
        <v>24671105</v>
      </c>
      <c r="B148" s="22" t="s">
        <v>85</v>
      </c>
      <c r="C148" s="22" t="s">
        <v>22</v>
      </c>
      <c r="D148" s="22" t="s">
        <v>91</v>
      </c>
      <c r="E148" s="22" t="s">
        <v>86</v>
      </c>
      <c r="F148" s="22" t="s">
        <v>36</v>
      </c>
      <c r="G148" s="21">
        <v>455</v>
      </c>
      <c r="H148" s="21">
        <v>0</v>
      </c>
      <c r="I148" s="21">
        <v>0</v>
      </c>
      <c r="J148" s="21">
        <v>0</v>
      </c>
      <c r="K148" s="21">
        <f t="shared" si="4"/>
        <v>0</v>
      </c>
      <c r="L148" s="21">
        <v>0</v>
      </c>
      <c r="M148" s="21">
        <v>1</v>
      </c>
      <c r="N148" s="23" t="s">
        <v>31</v>
      </c>
    </row>
    <row r="149" spans="1:15" ht="26">
      <c r="A149" s="21">
        <v>24671105</v>
      </c>
      <c r="B149" s="22" t="s">
        <v>85</v>
      </c>
      <c r="C149" s="22" t="s">
        <v>22</v>
      </c>
      <c r="D149" s="22" t="s">
        <v>86</v>
      </c>
      <c r="E149" s="22" t="s">
        <v>91</v>
      </c>
      <c r="F149" s="22" t="s">
        <v>36</v>
      </c>
      <c r="G149" s="21">
        <v>455</v>
      </c>
      <c r="H149" s="21">
        <v>0</v>
      </c>
      <c r="I149" s="21">
        <v>0</v>
      </c>
      <c r="J149" s="21">
        <v>0</v>
      </c>
      <c r="K149" s="21">
        <f>H149+I149+J149</f>
        <v>0</v>
      </c>
      <c r="L149" s="21">
        <v>0</v>
      </c>
      <c r="M149" s="21">
        <v>1</v>
      </c>
      <c r="N149" s="23" t="s">
        <v>31</v>
      </c>
    </row>
    <row r="150" spans="1:15" ht="26">
      <c r="A150" s="3">
        <v>24671105</v>
      </c>
      <c r="B150" s="4" t="s">
        <v>85</v>
      </c>
      <c r="C150" s="4" t="s">
        <v>22</v>
      </c>
      <c r="D150" s="4" t="s">
        <v>87</v>
      </c>
      <c r="E150" s="4" t="s">
        <v>86</v>
      </c>
      <c r="F150" s="4" t="s">
        <v>36</v>
      </c>
      <c r="G150" s="3">
        <v>455</v>
      </c>
      <c r="H150" s="3">
        <v>0</v>
      </c>
      <c r="I150" s="3">
        <v>0</v>
      </c>
      <c r="J150" s="3">
        <v>1</v>
      </c>
      <c r="K150" s="3">
        <f t="shared" si="4"/>
        <v>1</v>
      </c>
      <c r="L150" s="3">
        <v>1</v>
      </c>
      <c r="M150" s="3">
        <v>0</v>
      </c>
      <c r="N150" s="5"/>
    </row>
    <row r="151" spans="1:15" ht="26">
      <c r="A151" s="3">
        <v>24671105</v>
      </c>
      <c r="B151" s="4" t="s">
        <v>85</v>
      </c>
      <c r="C151" s="4" t="s">
        <v>22</v>
      </c>
      <c r="D151" s="4" t="s">
        <v>86</v>
      </c>
      <c r="E151" s="4" t="s">
        <v>89</v>
      </c>
      <c r="F151" s="4" t="s">
        <v>36</v>
      </c>
      <c r="G151" s="3">
        <v>455</v>
      </c>
      <c r="H151" s="3">
        <v>0</v>
      </c>
      <c r="I151" s="3">
        <v>0</v>
      </c>
      <c r="J151" s="3">
        <v>2</v>
      </c>
      <c r="K151" s="3">
        <f>H151+I151+J151</f>
        <v>2</v>
      </c>
      <c r="L151" s="3">
        <v>1</v>
      </c>
      <c r="M151" s="3">
        <v>2</v>
      </c>
      <c r="N151" s="5"/>
    </row>
    <row r="152" spans="1:15" ht="26">
      <c r="A152" s="3">
        <v>24671105</v>
      </c>
      <c r="B152" s="4" t="s">
        <v>85</v>
      </c>
      <c r="C152" s="4" t="s">
        <v>22</v>
      </c>
      <c r="D152" s="4" t="s">
        <v>86</v>
      </c>
      <c r="E152" s="4" t="s">
        <v>89</v>
      </c>
      <c r="F152" s="4" t="s">
        <v>36</v>
      </c>
      <c r="G152" s="3">
        <v>455</v>
      </c>
      <c r="H152" s="3">
        <v>0</v>
      </c>
      <c r="I152" s="3">
        <v>0</v>
      </c>
      <c r="J152" s="49" t="s">
        <v>73</v>
      </c>
      <c r="K152" s="49" t="s">
        <v>73</v>
      </c>
      <c r="L152" s="3">
        <v>0</v>
      </c>
      <c r="M152" s="3">
        <v>0</v>
      </c>
      <c r="N152" s="7" t="s">
        <v>74</v>
      </c>
    </row>
    <row r="153" spans="1:15" ht="26">
      <c r="A153" s="3">
        <v>24671105</v>
      </c>
      <c r="B153" s="4" t="s">
        <v>85</v>
      </c>
      <c r="C153" s="4" t="s">
        <v>22</v>
      </c>
      <c r="D153" s="4" t="s">
        <v>89</v>
      </c>
      <c r="E153" s="4" t="s">
        <v>86</v>
      </c>
      <c r="F153" s="4" t="s">
        <v>36</v>
      </c>
      <c r="G153" s="3">
        <v>455</v>
      </c>
      <c r="H153" s="3">
        <v>0</v>
      </c>
      <c r="I153" s="3">
        <v>0</v>
      </c>
      <c r="J153" s="3">
        <v>1</v>
      </c>
      <c r="K153" s="3">
        <f>H153+I153+J153</f>
        <v>1</v>
      </c>
      <c r="L153" s="3">
        <v>1</v>
      </c>
      <c r="M153" s="3">
        <v>0</v>
      </c>
      <c r="N153" s="5"/>
    </row>
    <row r="154" spans="1:15" ht="26">
      <c r="A154" s="3">
        <v>24671205</v>
      </c>
      <c r="B154" s="4" t="s">
        <v>85</v>
      </c>
      <c r="C154" s="4" t="s">
        <v>22</v>
      </c>
      <c r="D154" s="4" t="s">
        <v>23</v>
      </c>
      <c r="E154" s="4" t="s">
        <v>92</v>
      </c>
      <c r="F154" s="4" t="s">
        <v>93</v>
      </c>
      <c r="G154" s="3">
        <v>455</v>
      </c>
      <c r="H154" s="3">
        <v>0</v>
      </c>
      <c r="I154" s="3">
        <v>6</v>
      </c>
      <c r="J154" s="3">
        <v>30</v>
      </c>
      <c r="K154" s="3">
        <f>H154+I154+J154</f>
        <v>36</v>
      </c>
      <c r="L154" s="3">
        <v>35</v>
      </c>
      <c r="M154" s="3">
        <v>0</v>
      </c>
      <c r="N154" s="5"/>
    </row>
    <row r="155" spans="1:15" ht="26">
      <c r="A155" s="3">
        <v>24671205</v>
      </c>
      <c r="B155" s="4" t="s">
        <v>85</v>
      </c>
      <c r="C155" s="4" t="s">
        <v>22</v>
      </c>
      <c r="D155" s="4" t="s">
        <v>92</v>
      </c>
      <c r="E155" s="4" t="s">
        <v>23</v>
      </c>
      <c r="F155" s="4" t="s">
        <v>94</v>
      </c>
      <c r="G155" s="3">
        <v>455</v>
      </c>
      <c r="H155" s="3">
        <v>5</v>
      </c>
      <c r="I155" s="3">
        <v>0</v>
      </c>
      <c r="J155" s="3">
        <v>29</v>
      </c>
      <c r="K155" s="3">
        <f>H155+I155+J155</f>
        <v>34</v>
      </c>
      <c r="L155" s="3">
        <v>35</v>
      </c>
      <c r="M155" s="3">
        <v>1</v>
      </c>
      <c r="N155" s="5"/>
    </row>
    <row r="156" spans="1:15" ht="26">
      <c r="A156" s="3">
        <v>24671205</v>
      </c>
      <c r="B156" s="4" t="s">
        <v>85</v>
      </c>
      <c r="C156" s="4" t="s">
        <v>22</v>
      </c>
      <c r="D156" s="4" t="s">
        <v>92</v>
      </c>
      <c r="E156" s="4" t="s">
        <v>23</v>
      </c>
      <c r="F156" s="4" t="s">
        <v>94</v>
      </c>
      <c r="G156" s="3">
        <v>455</v>
      </c>
      <c r="H156" s="3">
        <v>0</v>
      </c>
      <c r="I156" s="3">
        <v>0</v>
      </c>
      <c r="J156" s="31" t="s">
        <v>26</v>
      </c>
      <c r="K156" s="31" t="s">
        <v>26</v>
      </c>
      <c r="L156" s="3">
        <v>0</v>
      </c>
      <c r="M156" s="3">
        <v>0</v>
      </c>
      <c r="N156" s="7" t="s">
        <v>27</v>
      </c>
    </row>
    <row r="157" spans="1:15">
      <c r="A157" s="3">
        <v>24671205</v>
      </c>
      <c r="B157" s="4" t="s">
        <v>85</v>
      </c>
      <c r="C157" s="4" t="s">
        <v>22</v>
      </c>
      <c r="D157" s="4" t="s">
        <v>92</v>
      </c>
      <c r="E157" s="4" t="s">
        <v>87</v>
      </c>
      <c r="F157" s="4" t="s">
        <v>95</v>
      </c>
      <c r="G157" s="3">
        <v>455</v>
      </c>
      <c r="H157" s="3">
        <v>0</v>
      </c>
      <c r="I157" s="3">
        <v>0</v>
      </c>
      <c r="J157" s="3">
        <v>0</v>
      </c>
      <c r="K157" s="3">
        <v>0</v>
      </c>
      <c r="L157" s="3">
        <v>0</v>
      </c>
      <c r="M157" s="3">
        <v>0</v>
      </c>
      <c r="N157" s="5"/>
    </row>
    <row r="158" spans="1:15" ht="26">
      <c r="A158" s="3">
        <v>24671205</v>
      </c>
      <c r="B158" s="4" t="s">
        <v>85</v>
      </c>
      <c r="C158" s="4" t="s">
        <v>22</v>
      </c>
      <c r="D158" s="4" t="s">
        <v>23</v>
      </c>
      <c r="E158" s="4" t="s">
        <v>46</v>
      </c>
      <c r="F158" s="4" t="s">
        <v>93</v>
      </c>
      <c r="G158" s="3">
        <v>455</v>
      </c>
      <c r="H158" s="3">
        <v>0</v>
      </c>
      <c r="I158" s="3">
        <v>0</v>
      </c>
      <c r="J158" s="3">
        <v>1</v>
      </c>
      <c r="K158" s="3">
        <f t="shared" ref="K158:K166" si="5">H158+I158+J158</f>
        <v>1</v>
      </c>
      <c r="L158" s="3">
        <v>1</v>
      </c>
      <c r="M158" s="3">
        <v>15</v>
      </c>
      <c r="N158" s="5"/>
    </row>
    <row r="159" spans="1:15" ht="26">
      <c r="A159" s="3">
        <v>24671205</v>
      </c>
      <c r="B159" s="4" t="s">
        <v>85</v>
      </c>
      <c r="C159" s="4" t="s">
        <v>22</v>
      </c>
      <c r="D159" s="4" t="s">
        <v>23</v>
      </c>
      <c r="E159" s="4" t="s">
        <v>46</v>
      </c>
      <c r="F159" s="4" t="s">
        <v>96</v>
      </c>
      <c r="G159" s="3">
        <v>455</v>
      </c>
      <c r="H159" s="3">
        <v>0</v>
      </c>
      <c r="I159" s="3">
        <v>0</v>
      </c>
      <c r="J159" s="3">
        <v>0</v>
      </c>
      <c r="K159" s="3">
        <f t="shared" si="5"/>
        <v>0</v>
      </c>
      <c r="L159" s="3">
        <v>0</v>
      </c>
      <c r="M159" s="3">
        <v>1</v>
      </c>
      <c r="N159" s="5"/>
    </row>
    <row r="160" spans="1:15" ht="26">
      <c r="A160" s="3">
        <v>24671205</v>
      </c>
      <c r="B160" s="4" t="s">
        <v>85</v>
      </c>
      <c r="C160" s="4" t="s">
        <v>22</v>
      </c>
      <c r="D160" s="4" t="s">
        <v>46</v>
      </c>
      <c r="E160" s="4" t="s">
        <v>23</v>
      </c>
      <c r="F160" s="4" t="s">
        <v>94</v>
      </c>
      <c r="G160" s="3">
        <v>455</v>
      </c>
      <c r="H160" s="3">
        <v>0</v>
      </c>
      <c r="I160" s="3">
        <v>0</v>
      </c>
      <c r="J160" s="3">
        <v>1</v>
      </c>
      <c r="K160" s="3">
        <f t="shared" si="5"/>
        <v>1</v>
      </c>
      <c r="L160" s="3">
        <v>1</v>
      </c>
      <c r="M160" s="3">
        <v>16</v>
      </c>
      <c r="N160" s="5"/>
    </row>
    <row r="161" spans="1:14">
      <c r="A161" s="3">
        <v>24671205</v>
      </c>
      <c r="B161" s="4" t="s">
        <v>85</v>
      </c>
      <c r="C161" s="4" t="s">
        <v>22</v>
      </c>
      <c r="D161" s="4" t="s">
        <v>23</v>
      </c>
      <c r="E161" s="4" t="s">
        <v>89</v>
      </c>
      <c r="F161" s="4" t="s">
        <v>88</v>
      </c>
      <c r="G161" s="3">
        <v>455</v>
      </c>
      <c r="H161" s="3">
        <v>0</v>
      </c>
      <c r="I161" s="3">
        <v>0</v>
      </c>
      <c r="J161" s="3">
        <v>0</v>
      </c>
      <c r="K161" s="3">
        <f t="shared" si="5"/>
        <v>0</v>
      </c>
      <c r="L161" s="3">
        <v>1</v>
      </c>
      <c r="M161" s="3">
        <v>0</v>
      </c>
      <c r="N161" s="5"/>
    </row>
    <row r="162" spans="1:14">
      <c r="A162" s="3">
        <v>24671205</v>
      </c>
      <c r="B162" s="4" t="s">
        <v>85</v>
      </c>
      <c r="C162" s="4" t="s">
        <v>22</v>
      </c>
      <c r="D162" s="4" t="s">
        <v>89</v>
      </c>
      <c r="E162" s="4" t="s">
        <v>23</v>
      </c>
      <c r="F162" s="4" t="s">
        <v>88</v>
      </c>
      <c r="G162" s="3">
        <v>455</v>
      </c>
      <c r="H162" s="3">
        <v>1</v>
      </c>
      <c r="I162" s="3">
        <v>0</v>
      </c>
      <c r="J162" s="3">
        <v>0</v>
      </c>
      <c r="K162" s="3">
        <f t="shared" si="5"/>
        <v>1</v>
      </c>
      <c r="L162" s="3">
        <v>1</v>
      </c>
      <c r="M162" s="3">
        <v>0</v>
      </c>
      <c r="N162" s="5"/>
    </row>
    <row r="163" spans="1:14" ht="26">
      <c r="A163" s="3">
        <v>24671205</v>
      </c>
      <c r="B163" s="4" t="s">
        <v>85</v>
      </c>
      <c r="C163" s="4" t="s">
        <v>22</v>
      </c>
      <c r="D163" s="4" t="s">
        <v>90</v>
      </c>
      <c r="E163" s="4" t="s">
        <v>92</v>
      </c>
      <c r="F163" s="4" t="s">
        <v>96</v>
      </c>
      <c r="G163" s="3">
        <v>455</v>
      </c>
      <c r="H163" s="3">
        <v>0</v>
      </c>
      <c r="I163" s="3">
        <v>0</v>
      </c>
      <c r="J163" s="3">
        <v>1</v>
      </c>
      <c r="K163" s="3">
        <f t="shared" si="5"/>
        <v>1</v>
      </c>
      <c r="L163" s="3">
        <v>1</v>
      </c>
      <c r="M163" s="3">
        <v>0</v>
      </c>
      <c r="N163" s="5"/>
    </row>
    <row r="164" spans="1:14" ht="26">
      <c r="A164" s="21">
        <v>24671205</v>
      </c>
      <c r="B164" s="22" t="s">
        <v>85</v>
      </c>
      <c r="C164" s="22" t="s">
        <v>22</v>
      </c>
      <c r="D164" s="22" t="s">
        <v>90</v>
      </c>
      <c r="E164" s="22" t="s">
        <v>46</v>
      </c>
      <c r="F164" s="22" t="s">
        <v>93</v>
      </c>
      <c r="G164" s="21">
        <v>455</v>
      </c>
      <c r="H164" s="21">
        <v>0</v>
      </c>
      <c r="I164" s="21">
        <v>0</v>
      </c>
      <c r="J164" s="21">
        <v>0</v>
      </c>
      <c r="K164" s="21">
        <f t="shared" si="5"/>
        <v>0</v>
      </c>
      <c r="L164" s="21">
        <v>0</v>
      </c>
      <c r="M164" s="21">
        <v>1</v>
      </c>
      <c r="N164" s="23" t="s">
        <v>31</v>
      </c>
    </row>
    <row r="165" spans="1:14" ht="15" customHeight="1">
      <c r="A165" s="3">
        <v>24671205</v>
      </c>
      <c r="B165" s="4" t="s">
        <v>85</v>
      </c>
      <c r="C165" s="4" t="s">
        <v>22</v>
      </c>
      <c r="D165" s="4" t="s">
        <v>89</v>
      </c>
      <c r="E165" s="4" t="s">
        <v>92</v>
      </c>
      <c r="F165" s="4" t="s">
        <v>97</v>
      </c>
      <c r="G165" s="3">
        <v>455</v>
      </c>
      <c r="H165" s="3">
        <v>0</v>
      </c>
      <c r="I165" s="3">
        <v>0</v>
      </c>
      <c r="J165" s="3">
        <v>0</v>
      </c>
      <c r="K165" s="3">
        <f t="shared" si="5"/>
        <v>0</v>
      </c>
      <c r="L165" s="3">
        <v>1</v>
      </c>
      <c r="M165" s="3">
        <v>1</v>
      </c>
      <c r="N165" s="5"/>
    </row>
    <row r="166" spans="1:14">
      <c r="A166" s="3">
        <v>24671205</v>
      </c>
      <c r="B166" s="4" t="s">
        <v>85</v>
      </c>
      <c r="C166" s="4" t="s">
        <v>22</v>
      </c>
      <c r="D166" s="4" t="s">
        <v>92</v>
      </c>
      <c r="E166" s="4" t="s">
        <v>89</v>
      </c>
      <c r="F166" s="4" t="s">
        <v>97</v>
      </c>
      <c r="G166" s="3">
        <v>455</v>
      </c>
      <c r="H166" s="3">
        <v>0</v>
      </c>
      <c r="I166" s="3">
        <v>0</v>
      </c>
      <c r="J166" s="3">
        <v>1</v>
      </c>
      <c r="K166" s="3">
        <f t="shared" si="5"/>
        <v>1</v>
      </c>
      <c r="L166" s="3">
        <v>0</v>
      </c>
      <c r="M166" s="3">
        <v>0</v>
      </c>
      <c r="N166" s="5"/>
    </row>
    <row r="167" spans="1:14">
      <c r="A167" s="3">
        <v>24671205</v>
      </c>
      <c r="B167" s="4" t="s">
        <v>85</v>
      </c>
      <c r="C167" s="4" t="s">
        <v>22</v>
      </c>
      <c r="D167" s="4" t="s">
        <v>92</v>
      </c>
      <c r="E167" s="4" t="s">
        <v>89</v>
      </c>
      <c r="F167" s="4" t="s">
        <v>97</v>
      </c>
      <c r="G167" s="3">
        <v>455</v>
      </c>
      <c r="H167" s="3">
        <v>0</v>
      </c>
      <c r="I167" s="3">
        <v>0</v>
      </c>
      <c r="J167" s="49" t="s">
        <v>73</v>
      </c>
      <c r="K167" s="49" t="s">
        <v>73</v>
      </c>
      <c r="L167" s="3">
        <v>0</v>
      </c>
      <c r="M167" s="3">
        <v>0</v>
      </c>
      <c r="N167" s="7" t="s">
        <v>74</v>
      </c>
    </row>
    <row r="168" spans="1:14">
      <c r="A168" s="3">
        <v>24671205</v>
      </c>
      <c r="B168" s="4" t="s">
        <v>85</v>
      </c>
      <c r="C168" s="4" t="s">
        <v>22</v>
      </c>
      <c r="D168" s="4" t="s">
        <v>89</v>
      </c>
      <c r="E168" s="4" t="s">
        <v>46</v>
      </c>
      <c r="F168" s="4" t="s">
        <v>97</v>
      </c>
      <c r="G168" s="3">
        <v>455</v>
      </c>
      <c r="H168" s="3">
        <v>0</v>
      </c>
      <c r="I168" s="3">
        <v>0</v>
      </c>
      <c r="J168" s="3">
        <v>0</v>
      </c>
      <c r="K168" s="3">
        <f t="shared" ref="K168:K175" si="6">H168+I168+J168</f>
        <v>0</v>
      </c>
      <c r="L168" s="3">
        <v>0</v>
      </c>
      <c r="M168" s="3">
        <v>1</v>
      </c>
      <c r="N168" s="5"/>
    </row>
    <row r="169" spans="1:14">
      <c r="A169" s="3">
        <v>24671205</v>
      </c>
      <c r="B169" s="4" t="s">
        <v>85</v>
      </c>
      <c r="C169" s="4" t="s">
        <v>22</v>
      </c>
      <c r="D169" s="4" t="s">
        <v>98</v>
      </c>
      <c r="E169" s="4" t="s">
        <v>92</v>
      </c>
      <c r="F169" s="4" t="s">
        <v>97</v>
      </c>
      <c r="G169" s="3">
        <v>455</v>
      </c>
      <c r="H169" s="3">
        <v>0</v>
      </c>
      <c r="I169" s="3">
        <v>0</v>
      </c>
      <c r="J169" s="3">
        <v>0</v>
      </c>
      <c r="K169" s="3">
        <f t="shared" si="6"/>
        <v>0</v>
      </c>
      <c r="L169" s="3">
        <v>0</v>
      </c>
      <c r="M169" s="3">
        <v>0</v>
      </c>
      <c r="N169" s="5"/>
    </row>
    <row r="170" spans="1:14" ht="26">
      <c r="A170" s="3">
        <v>24671305</v>
      </c>
      <c r="B170" s="4" t="s">
        <v>85</v>
      </c>
      <c r="C170" s="4" t="s">
        <v>22</v>
      </c>
      <c r="D170" s="4" t="s">
        <v>23</v>
      </c>
      <c r="E170" s="4" t="s">
        <v>23</v>
      </c>
      <c r="F170" s="4" t="s">
        <v>99</v>
      </c>
      <c r="G170" s="3">
        <v>455</v>
      </c>
      <c r="H170" s="3">
        <v>2</v>
      </c>
      <c r="I170" s="3">
        <v>4</v>
      </c>
      <c r="J170" s="3">
        <v>4</v>
      </c>
      <c r="K170" s="3">
        <f t="shared" si="6"/>
        <v>10</v>
      </c>
      <c r="L170" s="3">
        <v>0</v>
      </c>
      <c r="M170" s="3">
        <v>0</v>
      </c>
      <c r="N170" s="5"/>
    </row>
    <row r="171" spans="1:14" ht="26">
      <c r="A171" s="3">
        <v>24671305</v>
      </c>
      <c r="B171" s="4" t="s">
        <v>85</v>
      </c>
      <c r="C171" s="4" t="s">
        <v>22</v>
      </c>
      <c r="D171" s="4" t="s">
        <v>23</v>
      </c>
      <c r="E171" s="4" t="s">
        <v>23</v>
      </c>
      <c r="F171" s="4" t="s">
        <v>100</v>
      </c>
      <c r="G171" s="3">
        <v>455</v>
      </c>
      <c r="H171" s="3">
        <v>3</v>
      </c>
      <c r="I171" s="3">
        <v>5</v>
      </c>
      <c r="J171" s="3">
        <v>4</v>
      </c>
      <c r="K171" s="3">
        <f t="shared" si="6"/>
        <v>12</v>
      </c>
      <c r="L171" s="3">
        <v>0</v>
      </c>
      <c r="M171" s="3">
        <v>0</v>
      </c>
      <c r="N171" s="5"/>
    </row>
    <row r="172" spans="1:14">
      <c r="A172" s="3">
        <v>24671305</v>
      </c>
      <c r="B172" s="4" t="s">
        <v>85</v>
      </c>
      <c r="C172" s="4" t="s">
        <v>22</v>
      </c>
      <c r="D172" s="4" t="s">
        <v>23</v>
      </c>
      <c r="E172" s="4" t="s">
        <v>101</v>
      </c>
      <c r="F172" s="4" t="s">
        <v>87</v>
      </c>
      <c r="G172" s="3">
        <v>455</v>
      </c>
      <c r="H172" s="3">
        <v>0</v>
      </c>
      <c r="I172" s="3">
        <v>0</v>
      </c>
      <c r="J172" s="3">
        <v>1</v>
      </c>
      <c r="K172" s="3">
        <f t="shared" si="6"/>
        <v>1</v>
      </c>
      <c r="L172" s="3">
        <v>0</v>
      </c>
      <c r="M172" s="3">
        <v>0</v>
      </c>
      <c r="N172" s="5"/>
    </row>
    <row r="173" spans="1:14">
      <c r="A173" s="21">
        <v>24671305</v>
      </c>
      <c r="B173" s="22" t="s">
        <v>85</v>
      </c>
      <c r="C173" s="22" t="s">
        <v>22</v>
      </c>
      <c r="D173" s="22" t="s">
        <v>23</v>
      </c>
      <c r="E173" s="22" t="s">
        <v>87</v>
      </c>
      <c r="F173" s="22" t="s">
        <v>88</v>
      </c>
      <c r="G173" s="21">
        <v>455</v>
      </c>
      <c r="H173" s="21">
        <v>0</v>
      </c>
      <c r="I173" s="21">
        <v>2</v>
      </c>
      <c r="J173" s="21">
        <v>1</v>
      </c>
      <c r="K173" s="21">
        <f t="shared" si="6"/>
        <v>3</v>
      </c>
      <c r="L173" s="21">
        <v>0</v>
      </c>
      <c r="M173" s="21">
        <v>0</v>
      </c>
      <c r="N173" s="23" t="s">
        <v>31</v>
      </c>
    </row>
    <row r="174" spans="1:14">
      <c r="A174" s="3">
        <v>24671305</v>
      </c>
      <c r="B174" s="4" t="s">
        <v>85</v>
      </c>
      <c r="C174" s="4" t="s">
        <v>22</v>
      </c>
      <c r="D174" s="4" t="s">
        <v>87</v>
      </c>
      <c r="E174" s="4" t="s">
        <v>23</v>
      </c>
      <c r="F174" s="4" t="s">
        <v>88</v>
      </c>
      <c r="G174" s="3">
        <v>455</v>
      </c>
      <c r="H174" s="3">
        <v>3</v>
      </c>
      <c r="I174" s="3">
        <v>0</v>
      </c>
      <c r="J174" s="3">
        <v>0</v>
      </c>
      <c r="K174" s="3">
        <f t="shared" si="6"/>
        <v>3</v>
      </c>
      <c r="L174" s="3">
        <v>1</v>
      </c>
      <c r="M174" s="3">
        <v>0</v>
      </c>
      <c r="N174" s="5"/>
    </row>
    <row r="175" spans="1:14">
      <c r="A175" s="3">
        <v>24671305</v>
      </c>
      <c r="B175" s="4" t="s">
        <v>85</v>
      </c>
      <c r="C175" s="4" t="s">
        <v>22</v>
      </c>
      <c r="D175" s="4" t="s">
        <v>23</v>
      </c>
      <c r="E175" s="4" t="s">
        <v>98</v>
      </c>
      <c r="F175" s="4" t="s">
        <v>88</v>
      </c>
      <c r="G175" s="3">
        <v>450</v>
      </c>
      <c r="H175" s="3">
        <v>0</v>
      </c>
      <c r="I175" s="3">
        <v>0</v>
      </c>
      <c r="J175" s="3">
        <v>2</v>
      </c>
      <c r="K175" s="3">
        <f t="shared" si="6"/>
        <v>2</v>
      </c>
      <c r="L175" s="3">
        <v>2</v>
      </c>
      <c r="M175" s="3">
        <v>0</v>
      </c>
      <c r="N175" s="5"/>
    </row>
    <row r="176" spans="1:14">
      <c r="A176" s="3">
        <v>24671305</v>
      </c>
      <c r="B176" s="4" t="s">
        <v>85</v>
      </c>
      <c r="C176" s="4" t="s">
        <v>22</v>
      </c>
      <c r="D176" s="4" t="s">
        <v>23</v>
      </c>
      <c r="E176" s="4" t="s">
        <v>98</v>
      </c>
      <c r="F176" s="4" t="s">
        <v>88</v>
      </c>
      <c r="G176" s="3">
        <v>450</v>
      </c>
      <c r="H176" s="3">
        <v>0</v>
      </c>
      <c r="I176" s="3">
        <v>0</v>
      </c>
      <c r="J176" s="31" t="s">
        <v>26</v>
      </c>
      <c r="K176" s="31" t="s">
        <v>26</v>
      </c>
      <c r="L176" s="3">
        <v>0</v>
      </c>
      <c r="M176" s="3">
        <v>0</v>
      </c>
      <c r="N176" s="7" t="s">
        <v>27</v>
      </c>
    </row>
    <row r="177" spans="1:14">
      <c r="A177" s="3">
        <v>24671305</v>
      </c>
      <c r="B177" s="4" t="s">
        <v>85</v>
      </c>
      <c r="C177" s="4" t="s">
        <v>22</v>
      </c>
      <c r="D177" s="4" t="s">
        <v>98</v>
      </c>
      <c r="E177" s="4" t="s">
        <v>23</v>
      </c>
      <c r="F177" s="4" t="s">
        <v>88</v>
      </c>
      <c r="G177" s="3">
        <v>455</v>
      </c>
      <c r="H177" s="3">
        <v>0</v>
      </c>
      <c r="I177" s="3">
        <v>0</v>
      </c>
      <c r="J177" s="3">
        <v>2</v>
      </c>
      <c r="K177" s="3">
        <f>H177+I177+J177</f>
        <v>2</v>
      </c>
      <c r="L177" s="3">
        <v>1</v>
      </c>
      <c r="M177" s="3">
        <v>0</v>
      </c>
      <c r="N177" s="5"/>
    </row>
    <row r="178" spans="1:14">
      <c r="A178" s="21">
        <v>24671305</v>
      </c>
      <c r="B178" s="22" t="s">
        <v>85</v>
      </c>
      <c r="C178" s="22" t="s">
        <v>22</v>
      </c>
      <c r="D178" s="22" t="s">
        <v>23</v>
      </c>
      <c r="E178" s="22" t="s">
        <v>98</v>
      </c>
      <c r="F178" s="22" t="s">
        <v>87</v>
      </c>
      <c r="G178" s="21">
        <v>455</v>
      </c>
      <c r="H178" s="21">
        <v>0</v>
      </c>
      <c r="I178" s="21">
        <v>1</v>
      </c>
      <c r="J178" s="21">
        <v>0</v>
      </c>
      <c r="K178" s="21">
        <f>H178+I178+J178</f>
        <v>1</v>
      </c>
      <c r="L178" s="21">
        <v>0</v>
      </c>
      <c r="M178" s="21">
        <v>0</v>
      </c>
      <c r="N178" s="23" t="s">
        <v>31</v>
      </c>
    </row>
    <row r="179" spans="1:14">
      <c r="A179" s="3">
        <v>24671305</v>
      </c>
      <c r="B179" s="4" t="s">
        <v>85</v>
      </c>
      <c r="C179" s="4" t="s">
        <v>22</v>
      </c>
      <c r="D179" s="4" t="s">
        <v>98</v>
      </c>
      <c r="E179" s="4" t="s">
        <v>23</v>
      </c>
      <c r="F179" s="4" t="s">
        <v>87</v>
      </c>
      <c r="G179" s="3">
        <v>455</v>
      </c>
      <c r="H179" s="3">
        <v>1</v>
      </c>
      <c r="I179" s="3">
        <v>0</v>
      </c>
      <c r="J179" s="3">
        <v>0</v>
      </c>
      <c r="K179" s="3">
        <f>H179+I179+J179</f>
        <v>1</v>
      </c>
      <c r="L179" s="3">
        <v>0</v>
      </c>
      <c r="M179" s="3">
        <v>0</v>
      </c>
      <c r="N179" s="5"/>
    </row>
    <row r="180" spans="1:14">
      <c r="A180" s="3">
        <v>24671405</v>
      </c>
      <c r="B180" s="4" t="s">
        <v>85</v>
      </c>
      <c r="C180" s="4" t="s">
        <v>22</v>
      </c>
      <c r="D180" s="4" t="s">
        <v>23</v>
      </c>
      <c r="E180" s="4" t="s">
        <v>87</v>
      </c>
      <c r="F180" s="4" t="s">
        <v>25</v>
      </c>
      <c r="G180" s="3">
        <v>455</v>
      </c>
      <c r="H180" s="3">
        <v>0</v>
      </c>
      <c r="I180" s="3">
        <v>0</v>
      </c>
      <c r="J180" s="3">
        <v>1</v>
      </c>
      <c r="K180" s="3">
        <f>H180+I180+J180</f>
        <v>1</v>
      </c>
      <c r="L180" s="3">
        <v>1</v>
      </c>
      <c r="M180" s="3">
        <v>0</v>
      </c>
      <c r="N180" s="5"/>
    </row>
    <row r="181" spans="1:14">
      <c r="A181" s="3">
        <v>24671405</v>
      </c>
      <c r="B181" s="4" t="s">
        <v>85</v>
      </c>
      <c r="C181" s="4" t="s">
        <v>22</v>
      </c>
      <c r="D181" s="4" t="s">
        <v>23</v>
      </c>
      <c r="E181" s="4" t="s">
        <v>87</v>
      </c>
      <c r="F181" s="4" t="s">
        <v>25</v>
      </c>
      <c r="G181" s="3">
        <v>455</v>
      </c>
      <c r="H181" s="3">
        <v>0</v>
      </c>
      <c r="I181" s="3">
        <v>0</v>
      </c>
      <c r="J181" s="49" t="s">
        <v>73</v>
      </c>
      <c r="K181" s="49" t="s">
        <v>73</v>
      </c>
      <c r="L181" s="3">
        <v>0</v>
      </c>
      <c r="M181" s="3">
        <v>0</v>
      </c>
      <c r="N181" s="7" t="s">
        <v>74</v>
      </c>
    </row>
    <row r="182" spans="1:14">
      <c r="A182" s="3">
        <v>24671405</v>
      </c>
      <c r="B182" s="4" t="s">
        <v>85</v>
      </c>
      <c r="C182" s="4" t="s">
        <v>22</v>
      </c>
      <c r="D182" s="4" t="s">
        <v>33</v>
      </c>
      <c r="E182" s="4" t="s">
        <v>23</v>
      </c>
      <c r="F182" s="4" t="s">
        <v>87</v>
      </c>
      <c r="G182" s="3">
        <v>455</v>
      </c>
      <c r="H182" s="3">
        <v>0</v>
      </c>
      <c r="I182" s="3">
        <v>0</v>
      </c>
      <c r="J182" s="3">
        <v>1</v>
      </c>
      <c r="K182" s="3">
        <f>H182+I182+J182</f>
        <v>1</v>
      </c>
      <c r="L182" s="3">
        <v>1</v>
      </c>
      <c r="M182" s="3">
        <v>0</v>
      </c>
      <c r="N182" s="5"/>
    </row>
    <row r="183" spans="1:14" ht="26">
      <c r="A183" s="3">
        <v>24671405</v>
      </c>
      <c r="B183" s="4" t="s">
        <v>85</v>
      </c>
      <c r="C183" s="4" t="s">
        <v>22</v>
      </c>
      <c r="D183" s="4" t="s">
        <v>33</v>
      </c>
      <c r="E183" s="4" t="s">
        <v>23</v>
      </c>
      <c r="F183" s="4" t="s">
        <v>100</v>
      </c>
      <c r="G183" s="3">
        <v>455</v>
      </c>
      <c r="H183" s="3">
        <v>0</v>
      </c>
      <c r="I183" s="3">
        <v>0</v>
      </c>
      <c r="J183" s="3">
        <v>0</v>
      </c>
      <c r="K183" s="3">
        <f>H183+I183+J183</f>
        <v>0</v>
      </c>
      <c r="L183" s="3">
        <v>0</v>
      </c>
      <c r="M183" s="3">
        <v>11</v>
      </c>
      <c r="N183" s="5"/>
    </row>
    <row r="184" spans="1:14">
      <c r="A184" s="3">
        <v>24671405</v>
      </c>
      <c r="B184" s="4" t="s">
        <v>85</v>
      </c>
      <c r="C184" s="4" t="s">
        <v>22</v>
      </c>
      <c r="D184" s="4" t="s">
        <v>33</v>
      </c>
      <c r="E184" s="4" t="s">
        <v>87</v>
      </c>
      <c r="F184" s="4" t="s">
        <v>36</v>
      </c>
      <c r="G184" s="3">
        <v>455</v>
      </c>
      <c r="H184" s="3">
        <v>0</v>
      </c>
      <c r="I184" s="3">
        <v>0</v>
      </c>
      <c r="J184" s="3">
        <v>0</v>
      </c>
      <c r="K184" s="3">
        <f>H184+I184+J184</f>
        <v>0</v>
      </c>
      <c r="L184" s="3">
        <v>0</v>
      </c>
      <c r="M184" s="3">
        <v>1</v>
      </c>
      <c r="N184" s="5"/>
    </row>
    <row r="185" spans="1:14">
      <c r="A185" s="3">
        <v>24671405</v>
      </c>
      <c r="B185" s="4" t="s">
        <v>85</v>
      </c>
      <c r="C185" s="4" t="s">
        <v>22</v>
      </c>
      <c r="D185" s="4" t="s">
        <v>30</v>
      </c>
      <c r="E185" s="4" t="s">
        <v>23</v>
      </c>
      <c r="F185" s="4" t="s">
        <v>102</v>
      </c>
      <c r="G185" s="3">
        <v>455</v>
      </c>
      <c r="H185" s="3">
        <v>0</v>
      </c>
      <c r="I185" s="3">
        <v>0</v>
      </c>
      <c r="J185" s="3">
        <v>0</v>
      </c>
      <c r="K185" s="3">
        <f>H185+I185+J185</f>
        <v>0</v>
      </c>
      <c r="L185" s="3">
        <v>1</v>
      </c>
      <c r="M185" s="3">
        <v>0</v>
      </c>
      <c r="N185" s="5"/>
    </row>
    <row r="186" spans="1:14" ht="26">
      <c r="A186" s="3">
        <v>24671405</v>
      </c>
      <c r="B186" s="4" t="s">
        <v>85</v>
      </c>
      <c r="C186" s="4" t="s">
        <v>22</v>
      </c>
      <c r="D186" s="4" t="s">
        <v>23</v>
      </c>
      <c r="E186" s="4" t="s">
        <v>23</v>
      </c>
      <c r="F186" s="4" t="s">
        <v>103</v>
      </c>
      <c r="G186" s="3">
        <v>455</v>
      </c>
      <c r="H186" s="3">
        <v>6</v>
      </c>
      <c r="I186" s="3">
        <v>6</v>
      </c>
      <c r="J186" s="3">
        <v>23</v>
      </c>
      <c r="K186" s="3">
        <f>H186+I186+J186</f>
        <v>35</v>
      </c>
      <c r="L186" s="3">
        <v>35</v>
      </c>
      <c r="M186" s="3">
        <v>17</v>
      </c>
      <c r="N186" s="9"/>
    </row>
    <row r="187" spans="1:14" ht="26">
      <c r="A187" s="3">
        <v>24671405</v>
      </c>
      <c r="B187" s="4" t="s">
        <v>85</v>
      </c>
      <c r="C187" s="4" t="s">
        <v>22</v>
      </c>
      <c r="D187" s="4" t="s">
        <v>23</v>
      </c>
      <c r="E187" s="4" t="s">
        <v>23</v>
      </c>
      <c r="F187" s="4" t="s">
        <v>103</v>
      </c>
      <c r="G187" s="3">
        <v>455</v>
      </c>
      <c r="H187" s="3">
        <v>0</v>
      </c>
      <c r="I187" s="3">
        <v>0</v>
      </c>
      <c r="J187" s="31" t="s">
        <v>26</v>
      </c>
      <c r="K187" s="31" t="s">
        <v>26</v>
      </c>
      <c r="L187" s="3">
        <v>0</v>
      </c>
      <c r="M187" s="3">
        <v>0</v>
      </c>
      <c r="N187" s="34" t="s">
        <v>27</v>
      </c>
    </row>
    <row r="188" spans="1:14">
      <c r="A188" s="3">
        <v>24671405</v>
      </c>
      <c r="B188" s="4" t="s">
        <v>85</v>
      </c>
      <c r="C188" s="4" t="s">
        <v>22</v>
      </c>
      <c r="D188" s="4" t="s">
        <v>23</v>
      </c>
      <c r="E188" s="4" t="s">
        <v>101</v>
      </c>
      <c r="F188" s="4" t="s">
        <v>25</v>
      </c>
      <c r="G188" s="3">
        <v>455</v>
      </c>
      <c r="H188" s="3">
        <v>0</v>
      </c>
      <c r="I188" s="3">
        <v>0</v>
      </c>
      <c r="J188" s="3">
        <v>1</v>
      </c>
      <c r="K188" s="3">
        <f>H188+I188+J188</f>
        <v>1</v>
      </c>
      <c r="L188" s="3">
        <v>2</v>
      </c>
      <c r="M188" s="3">
        <v>2</v>
      </c>
      <c r="N188" s="5"/>
    </row>
    <row r="189" spans="1:14">
      <c r="A189" s="3">
        <v>24671405</v>
      </c>
      <c r="B189" s="4" t="s">
        <v>85</v>
      </c>
      <c r="C189" s="4" t="s">
        <v>22</v>
      </c>
      <c r="D189" s="4" t="s">
        <v>101</v>
      </c>
      <c r="E189" s="4" t="s">
        <v>23</v>
      </c>
      <c r="F189" s="4" t="s">
        <v>87</v>
      </c>
      <c r="G189" s="3">
        <v>455</v>
      </c>
      <c r="H189" s="3">
        <v>0</v>
      </c>
      <c r="I189" s="3">
        <v>0</v>
      </c>
      <c r="J189" s="3">
        <v>1</v>
      </c>
      <c r="K189" s="3">
        <f>H189+I189+J189</f>
        <v>1</v>
      </c>
      <c r="L189" s="3">
        <v>0</v>
      </c>
      <c r="M189" s="3">
        <v>0</v>
      </c>
      <c r="N189" s="5"/>
    </row>
    <row r="190" spans="1:14" ht="26">
      <c r="A190" s="3">
        <v>24671505</v>
      </c>
      <c r="B190" s="4" t="s">
        <v>85</v>
      </c>
      <c r="C190" s="4" t="s">
        <v>22</v>
      </c>
      <c r="D190" s="4" t="s">
        <v>23</v>
      </c>
      <c r="E190" s="4" t="s">
        <v>23</v>
      </c>
      <c r="F190" s="4" t="s">
        <v>104</v>
      </c>
      <c r="G190" s="3">
        <v>455</v>
      </c>
      <c r="H190" s="3">
        <v>6</v>
      </c>
      <c r="I190" s="3">
        <v>6</v>
      </c>
      <c r="J190" s="3">
        <v>24</v>
      </c>
      <c r="K190" s="3">
        <f>H190+I190+J190</f>
        <v>36</v>
      </c>
      <c r="L190" s="3">
        <v>37</v>
      </c>
      <c r="M190" s="3">
        <v>17</v>
      </c>
      <c r="N190" s="9"/>
    </row>
    <row r="191" spans="1:14" ht="26">
      <c r="A191" s="3">
        <v>24671505</v>
      </c>
      <c r="B191" s="4" t="s">
        <v>85</v>
      </c>
      <c r="C191" s="4" t="s">
        <v>22</v>
      </c>
      <c r="D191" s="4" t="s">
        <v>23</v>
      </c>
      <c r="E191" s="4" t="s">
        <v>23</v>
      </c>
      <c r="F191" s="4" t="s">
        <v>104</v>
      </c>
      <c r="G191" s="3">
        <v>455</v>
      </c>
      <c r="H191" s="3">
        <v>0</v>
      </c>
      <c r="I191" s="3">
        <v>0</v>
      </c>
      <c r="J191" s="31" t="s">
        <v>26</v>
      </c>
      <c r="K191" s="31" t="s">
        <v>26</v>
      </c>
      <c r="L191" s="3">
        <v>0</v>
      </c>
      <c r="M191" s="3">
        <v>0</v>
      </c>
      <c r="N191" s="34" t="s">
        <v>27</v>
      </c>
    </row>
    <row r="192" spans="1:14">
      <c r="A192" s="3">
        <v>24671505</v>
      </c>
      <c r="B192" s="4" t="s">
        <v>85</v>
      </c>
      <c r="C192" s="4" t="s">
        <v>22</v>
      </c>
      <c r="D192" s="4" t="s">
        <v>23</v>
      </c>
      <c r="E192" s="4" t="s">
        <v>33</v>
      </c>
      <c r="F192" s="4" t="s">
        <v>87</v>
      </c>
      <c r="G192" s="3">
        <v>455</v>
      </c>
      <c r="H192" s="3">
        <v>0</v>
      </c>
      <c r="I192" s="3">
        <v>0</v>
      </c>
      <c r="J192" s="3">
        <v>1</v>
      </c>
      <c r="K192" s="3">
        <f t="shared" ref="K192:K199" si="7">H192+I192+J192</f>
        <v>1</v>
      </c>
      <c r="L192" s="3">
        <v>2</v>
      </c>
      <c r="M192" s="3">
        <v>2</v>
      </c>
      <c r="N192" s="5"/>
    </row>
    <row r="193" spans="1:14" ht="26">
      <c r="A193" s="3">
        <v>24671505</v>
      </c>
      <c r="B193" s="4" t="s">
        <v>85</v>
      </c>
      <c r="C193" s="4" t="s">
        <v>22</v>
      </c>
      <c r="D193" s="4" t="s">
        <v>23</v>
      </c>
      <c r="E193" s="4" t="s">
        <v>33</v>
      </c>
      <c r="F193" s="4" t="s">
        <v>99</v>
      </c>
      <c r="G193" s="3">
        <v>455</v>
      </c>
      <c r="H193" s="3">
        <v>0</v>
      </c>
      <c r="I193" s="3">
        <v>0</v>
      </c>
      <c r="J193" s="3">
        <v>0</v>
      </c>
      <c r="K193" s="3">
        <f t="shared" si="7"/>
        <v>0</v>
      </c>
      <c r="L193" s="3">
        <v>0</v>
      </c>
      <c r="M193" s="3">
        <v>10</v>
      </c>
      <c r="N193" s="5"/>
    </row>
    <row r="194" spans="1:14">
      <c r="A194" s="3">
        <v>24671505</v>
      </c>
      <c r="B194" s="4" t="s">
        <v>85</v>
      </c>
      <c r="C194" s="4" t="s">
        <v>22</v>
      </c>
      <c r="D194" s="4" t="s">
        <v>23</v>
      </c>
      <c r="E194" s="4" t="s">
        <v>101</v>
      </c>
      <c r="F194" s="4" t="s">
        <v>87</v>
      </c>
      <c r="G194" s="3">
        <v>455</v>
      </c>
      <c r="H194" s="3">
        <v>0</v>
      </c>
      <c r="I194" s="3">
        <v>0</v>
      </c>
      <c r="J194" s="3">
        <v>1</v>
      </c>
      <c r="K194" s="3">
        <f t="shared" si="7"/>
        <v>1</v>
      </c>
      <c r="L194" s="3">
        <v>0</v>
      </c>
      <c r="M194" s="3">
        <v>1</v>
      </c>
      <c r="N194" s="5"/>
    </row>
    <row r="195" spans="1:14">
      <c r="A195" s="3">
        <v>24671505</v>
      </c>
      <c r="B195" s="4" t="s">
        <v>85</v>
      </c>
      <c r="C195" s="4" t="s">
        <v>22</v>
      </c>
      <c r="D195" s="4" t="s">
        <v>87</v>
      </c>
      <c r="E195" s="4" t="s">
        <v>23</v>
      </c>
      <c r="F195" s="4" t="s">
        <v>25</v>
      </c>
      <c r="G195" s="3">
        <v>455</v>
      </c>
      <c r="H195" s="3">
        <v>0</v>
      </c>
      <c r="I195" s="3">
        <v>0</v>
      </c>
      <c r="J195" s="3">
        <v>1</v>
      </c>
      <c r="K195" s="3">
        <f t="shared" si="7"/>
        <v>1</v>
      </c>
      <c r="L195" s="3">
        <v>1</v>
      </c>
      <c r="M195" s="3">
        <v>0</v>
      </c>
      <c r="N195" s="5"/>
    </row>
    <row r="196" spans="1:14">
      <c r="A196" s="3">
        <v>24671505</v>
      </c>
      <c r="B196" s="4" t="s">
        <v>85</v>
      </c>
      <c r="C196" s="4" t="s">
        <v>22</v>
      </c>
      <c r="D196" s="4" t="s">
        <v>28</v>
      </c>
      <c r="E196" s="4" t="s">
        <v>23</v>
      </c>
      <c r="F196" s="4" t="s">
        <v>25</v>
      </c>
      <c r="G196" s="3">
        <v>455</v>
      </c>
      <c r="H196" s="3">
        <v>0</v>
      </c>
      <c r="I196" s="3">
        <v>0</v>
      </c>
      <c r="J196" s="3">
        <v>0</v>
      </c>
      <c r="K196" s="3">
        <f t="shared" si="7"/>
        <v>0</v>
      </c>
      <c r="L196" s="3">
        <v>0</v>
      </c>
      <c r="M196" s="3">
        <v>0</v>
      </c>
      <c r="N196" s="5"/>
    </row>
    <row r="197" spans="1:14">
      <c r="A197" s="3">
        <v>24671605</v>
      </c>
      <c r="B197" s="4" t="s">
        <v>85</v>
      </c>
      <c r="C197" s="4" t="s">
        <v>22</v>
      </c>
      <c r="D197" s="4" t="s">
        <v>23</v>
      </c>
      <c r="E197" s="4" t="s">
        <v>24</v>
      </c>
      <c r="F197" s="4" t="s">
        <v>87</v>
      </c>
      <c r="G197" s="3">
        <v>455</v>
      </c>
      <c r="H197" s="3">
        <v>0</v>
      </c>
      <c r="I197" s="3">
        <v>2</v>
      </c>
      <c r="J197" s="3">
        <v>3</v>
      </c>
      <c r="K197" s="3">
        <f t="shared" si="7"/>
        <v>5</v>
      </c>
      <c r="L197" s="3">
        <v>0</v>
      </c>
      <c r="M197" s="3">
        <v>0</v>
      </c>
      <c r="N197" s="5"/>
    </row>
    <row r="198" spans="1:14">
      <c r="A198" s="3">
        <v>24671605</v>
      </c>
      <c r="B198" s="4" t="s">
        <v>85</v>
      </c>
      <c r="C198" s="4" t="s">
        <v>22</v>
      </c>
      <c r="D198" s="4" t="s">
        <v>24</v>
      </c>
      <c r="E198" s="4" t="s">
        <v>23</v>
      </c>
      <c r="F198" s="4" t="s">
        <v>87</v>
      </c>
      <c r="G198" s="3">
        <v>455</v>
      </c>
      <c r="H198" s="3">
        <v>3</v>
      </c>
      <c r="I198" s="3">
        <v>0</v>
      </c>
      <c r="J198" s="3">
        <v>2</v>
      </c>
      <c r="K198" s="3">
        <f t="shared" si="7"/>
        <v>5</v>
      </c>
      <c r="L198" s="3">
        <v>0</v>
      </c>
      <c r="M198" s="3">
        <v>0</v>
      </c>
      <c r="N198" s="5"/>
    </row>
    <row r="199" spans="1:14">
      <c r="A199" s="3">
        <v>24671605</v>
      </c>
      <c r="B199" s="4" t="s">
        <v>85</v>
      </c>
      <c r="C199" s="4" t="s">
        <v>22</v>
      </c>
      <c r="D199" s="4" t="s">
        <v>101</v>
      </c>
      <c r="E199" s="4" t="s">
        <v>23</v>
      </c>
      <c r="F199" s="4" t="s">
        <v>87</v>
      </c>
      <c r="G199" s="3">
        <v>455</v>
      </c>
      <c r="H199" s="3">
        <v>0</v>
      </c>
      <c r="I199" s="3">
        <v>0</v>
      </c>
      <c r="J199" s="3">
        <v>0</v>
      </c>
      <c r="K199" s="3">
        <f t="shared" si="7"/>
        <v>0</v>
      </c>
      <c r="L199" s="3">
        <v>1</v>
      </c>
      <c r="M199" s="3">
        <v>0</v>
      </c>
      <c r="N199" s="5"/>
    </row>
    <row r="200" spans="1:14">
      <c r="A200" s="143"/>
      <c r="B200" s="144"/>
      <c r="C200" s="144"/>
      <c r="D200" s="144"/>
      <c r="E200" s="144"/>
      <c r="F200" s="144"/>
      <c r="G200" s="144"/>
      <c r="H200" s="144"/>
      <c r="I200" s="144"/>
      <c r="J200" s="144"/>
      <c r="K200" s="144"/>
      <c r="L200" s="144"/>
      <c r="M200" s="144"/>
      <c r="N200" s="145"/>
    </row>
    <row r="201" spans="1:14">
      <c r="A201" s="138">
        <v>1</v>
      </c>
      <c r="B201" s="138"/>
      <c r="C201" s="138"/>
      <c r="D201" s="138"/>
      <c r="E201" s="138"/>
      <c r="F201" s="138"/>
      <c r="G201" s="138"/>
      <c r="H201" s="138">
        <v>2</v>
      </c>
      <c r="I201" s="138"/>
      <c r="J201" s="139"/>
      <c r="K201" s="139"/>
      <c r="L201" s="138"/>
      <c r="M201" s="138"/>
      <c r="N201" s="111" t="s">
        <v>3</v>
      </c>
    </row>
    <row r="202" spans="1:14">
      <c r="A202" s="138" t="s">
        <v>0</v>
      </c>
      <c r="B202" s="138"/>
      <c r="C202" s="138"/>
      <c r="D202" s="138"/>
      <c r="E202" s="138"/>
      <c r="F202" s="138"/>
      <c r="G202" s="138"/>
      <c r="H202" s="138"/>
      <c r="I202" s="138"/>
      <c r="J202" s="139"/>
      <c r="K202" s="139"/>
      <c r="L202" s="138"/>
      <c r="M202" s="138"/>
      <c r="N202" s="112" t="s">
        <v>5</v>
      </c>
    </row>
    <row r="203" spans="1:14" ht="15">
      <c r="A203" s="138" t="s">
        <v>1</v>
      </c>
      <c r="B203" s="138"/>
      <c r="C203" s="138"/>
      <c r="D203" s="138"/>
      <c r="E203" s="138"/>
      <c r="F203" s="138"/>
      <c r="G203" s="138"/>
      <c r="H203" s="138" t="s">
        <v>2</v>
      </c>
      <c r="I203" s="138"/>
      <c r="J203" s="139"/>
      <c r="K203" s="139"/>
      <c r="L203" s="138"/>
      <c r="M203" s="138"/>
      <c r="N203" s="114" t="s">
        <v>6</v>
      </c>
    </row>
    <row r="204" spans="1:14" ht="27.5">
      <c r="A204" s="2" t="s">
        <v>7</v>
      </c>
      <c r="B204" s="2" t="s">
        <v>8</v>
      </c>
      <c r="C204" s="2" t="s">
        <v>9</v>
      </c>
      <c r="D204" s="2" t="s">
        <v>10</v>
      </c>
      <c r="E204" s="2" t="s">
        <v>11</v>
      </c>
      <c r="F204" s="2" t="s">
        <v>12</v>
      </c>
      <c r="G204" s="2" t="s">
        <v>13</v>
      </c>
      <c r="H204" s="2" t="s">
        <v>14</v>
      </c>
      <c r="I204" s="2" t="s">
        <v>15</v>
      </c>
      <c r="J204" s="2" t="s">
        <v>16</v>
      </c>
      <c r="K204" s="2" t="s">
        <v>17</v>
      </c>
      <c r="L204" s="2" t="s">
        <v>18</v>
      </c>
      <c r="M204" s="2" t="s">
        <v>19</v>
      </c>
      <c r="N204" s="2" t="s">
        <v>20</v>
      </c>
    </row>
    <row r="205" spans="1:14">
      <c r="A205" s="3">
        <v>24672104</v>
      </c>
      <c r="B205" s="4" t="s">
        <v>105</v>
      </c>
      <c r="C205" s="4" t="s">
        <v>62</v>
      </c>
      <c r="D205" s="4" t="s">
        <v>23</v>
      </c>
      <c r="E205" s="4" t="s">
        <v>76</v>
      </c>
      <c r="F205" s="4" t="s">
        <v>87</v>
      </c>
      <c r="G205" s="3">
        <v>450</v>
      </c>
      <c r="H205" s="3">
        <v>0</v>
      </c>
      <c r="I205" s="3">
        <v>6</v>
      </c>
      <c r="J205" s="3">
        <v>32</v>
      </c>
      <c r="K205" s="3">
        <v>38</v>
      </c>
      <c r="L205" s="3">
        <v>39</v>
      </c>
      <c r="M205" s="3">
        <v>33</v>
      </c>
      <c r="N205" s="5"/>
    </row>
    <row r="206" spans="1:14">
      <c r="A206" s="3">
        <v>24672104</v>
      </c>
      <c r="B206" s="4" t="s">
        <v>105</v>
      </c>
      <c r="C206" s="4" t="s">
        <v>62</v>
      </c>
      <c r="D206" s="4" t="s">
        <v>76</v>
      </c>
      <c r="E206" s="4" t="s">
        <v>23</v>
      </c>
      <c r="F206" s="4" t="s">
        <v>87</v>
      </c>
      <c r="G206" s="3">
        <v>450</v>
      </c>
      <c r="H206" s="3">
        <v>6</v>
      </c>
      <c r="I206" s="3">
        <v>0</v>
      </c>
      <c r="J206" s="3">
        <v>29</v>
      </c>
      <c r="K206" s="3">
        <f>H206+I206+J206</f>
        <v>35</v>
      </c>
      <c r="L206" s="3">
        <v>36</v>
      </c>
      <c r="M206" s="3">
        <v>30</v>
      </c>
      <c r="N206" s="5"/>
    </row>
    <row r="207" spans="1:14">
      <c r="A207" s="3">
        <v>24672104</v>
      </c>
      <c r="B207" s="4" t="s">
        <v>105</v>
      </c>
      <c r="C207" s="4" t="s">
        <v>62</v>
      </c>
      <c r="D207" s="4" t="s">
        <v>76</v>
      </c>
      <c r="E207" s="4" t="s">
        <v>23</v>
      </c>
      <c r="F207" s="4" t="s">
        <v>87</v>
      </c>
      <c r="G207" s="3">
        <v>450</v>
      </c>
      <c r="H207" s="3">
        <v>0</v>
      </c>
      <c r="I207" s="3">
        <v>0</v>
      </c>
      <c r="J207" s="31" t="s">
        <v>26</v>
      </c>
      <c r="K207" s="31" t="s">
        <v>26</v>
      </c>
      <c r="L207" s="3">
        <v>0</v>
      </c>
      <c r="M207" s="3">
        <v>0</v>
      </c>
      <c r="N207" s="34" t="s">
        <v>27</v>
      </c>
    </row>
    <row r="208" spans="1:14">
      <c r="A208" s="21">
        <v>24672104</v>
      </c>
      <c r="B208" s="22" t="s">
        <v>105</v>
      </c>
      <c r="C208" s="22" t="s">
        <v>62</v>
      </c>
      <c r="D208" s="22" t="s">
        <v>23</v>
      </c>
      <c r="E208" s="22" t="s">
        <v>106</v>
      </c>
      <c r="F208" s="22" t="s">
        <v>87</v>
      </c>
      <c r="G208" s="21">
        <v>450</v>
      </c>
      <c r="H208" s="21">
        <v>0</v>
      </c>
      <c r="I208" s="21">
        <v>0</v>
      </c>
      <c r="J208" s="21">
        <v>1</v>
      </c>
      <c r="K208" s="21">
        <f>H208+I208+J208</f>
        <v>1</v>
      </c>
      <c r="L208" s="21">
        <v>0</v>
      </c>
      <c r="M208" s="21">
        <v>0</v>
      </c>
      <c r="N208" s="5"/>
    </row>
    <row r="209" spans="1:15">
      <c r="A209" s="3">
        <v>24672104</v>
      </c>
      <c r="B209" s="4" t="s">
        <v>105</v>
      </c>
      <c r="C209" s="4" t="s">
        <v>62</v>
      </c>
      <c r="D209" s="4" t="s">
        <v>89</v>
      </c>
      <c r="E209" s="4" t="s">
        <v>23</v>
      </c>
      <c r="F209" s="4" t="s">
        <v>87</v>
      </c>
      <c r="G209" s="3">
        <v>450</v>
      </c>
      <c r="H209" s="3">
        <v>0</v>
      </c>
      <c r="I209" s="3">
        <v>0</v>
      </c>
      <c r="J209" s="3">
        <v>0</v>
      </c>
      <c r="K209" s="3">
        <f>H209+I209+J209</f>
        <v>0</v>
      </c>
      <c r="L209" s="3">
        <v>1</v>
      </c>
      <c r="M209" s="3">
        <v>1</v>
      </c>
      <c r="N209" s="5"/>
    </row>
    <row r="210" spans="1:15">
      <c r="A210" s="3">
        <v>24672104</v>
      </c>
      <c r="B210" s="4" t="s">
        <v>105</v>
      </c>
      <c r="C210" s="4" t="s">
        <v>22</v>
      </c>
      <c r="D210" s="4" t="s">
        <v>89</v>
      </c>
      <c r="E210" s="4" t="s">
        <v>76</v>
      </c>
      <c r="F210" s="4" t="s">
        <v>36</v>
      </c>
      <c r="G210" s="3">
        <v>450</v>
      </c>
      <c r="H210" s="3">
        <v>0</v>
      </c>
      <c r="I210" s="3">
        <v>0</v>
      </c>
      <c r="J210" s="3">
        <v>1</v>
      </c>
      <c r="K210" s="3">
        <f>H210+I210+J210</f>
        <v>1</v>
      </c>
      <c r="L210" s="3">
        <v>1</v>
      </c>
      <c r="M210" s="3">
        <v>2</v>
      </c>
      <c r="N210" s="5"/>
    </row>
    <row r="211" spans="1:15">
      <c r="A211" s="3">
        <v>24672104</v>
      </c>
      <c r="B211" s="4" t="s">
        <v>105</v>
      </c>
      <c r="C211" s="4" t="s">
        <v>22</v>
      </c>
      <c r="D211" s="4" t="s">
        <v>76</v>
      </c>
      <c r="E211" s="4" t="s">
        <v>89</v>
      </c>
      <c r="F211" s="4" t="s">
        <v>36</v>
      </c>
      <c r="G211" s="3">
        <v>450</v>
      </c>
      <c r="H211" s="3">
        <v>0</v>
      </c>
      <c r="I211" s="3">
        <v>0</v>
      </c>
      <c r="J211" s="3">
        <v>2</v>
      </c>
      <c r="K211" s="3">
        <f>H211+I211+J211</f>
        <v>2</v>
      </c>
      <c r="L211" s="3">
        <v>1</v>
      </c>
      <c r="M211" s="3">
        <v>2</v>
      </c>
      <c r="N211" s="5"/>
    </row>
    <row r="212" spans="1:15">
      <c r="A212" s="3">
        <v>24672104</v>
      </c>
      <c r="B212" s="4" t="s">
        <v>105</v>
      </c>
      <c r="C212" s="4" t="s">
        <v>22</v>
      </c>
      <c r="D212" s="4" t="s">
        <v>76</v>
      </c>
      <c r="E212" s="4" t="s">
        <v>89</v>
      </c>
      <c r="F212" s="4" t="s">
        <v>36</v>
      </c>
      <c r="G212" s="3">
        <v>450</v>
      </c>
      <c r="H212" s="3">
        <v>0</v>
      </c>
      <c r="I212" s="3">
        <v>0</v>
      </c>
      <c r="J212" s="49" t="s">
        <v>73</v>
      </c>
      <c r="K212" s="49" t="s">
        <v>73</v>
      </c>
      <c r="L212" s="3">
        <v>0</v>
      </c>
      <c r="M212" s="3">
        <v>0</v>
      </c>
      <c r="N212" s="7" t="s">
        <v>74</v>
      </c>
      <c r="O212" s="115" t="s">
        <v>29</v>
      </c>
    </row>
    <row r="213" spans="1:15">
      <c r="A213" s="3">
        <v>24672104</v>
      </c>
      <c r="B213" s="4" t="s">
        <v>105</v>
      </c>
      <c r="C213" s="4" t="s">
        <v>62</v>
      </c>
      <c r="D213" s="4" t="s">
        <v>107</v>
      </c>
      <c r="E213" s="4" t="s">
        <v>23</v>
      </c>
      <c r="F213" s="4" t="s">
        <v>87</v>
      </c>
      <c r="G213" s="3">
        <v>450</v>
      </c>
      <c r="H213" s="3">
        <v>0</v>
      </c>
      <c r="I213" s="3">
        <v>0</v>
      </c>
      <c r="J213" s="3">
        <v>1</v>
      </c>
      <c r="K213" s="3">
        <f>H213+I213+J213</f>
        <v>1</v>
      </c>
      <c r="L213" s="3">
        <v>0</v>
      </c>
      <c r="M213" s="3">
        <v>1</v>
      </c>
      <c r="N213" s="5"/>
      <c r="O213" s="116" t="s">
        <v>32</v>
      </c>
    </row>
    <row r="214" spans="1:15">
      <c r="A214" s="3">
        <v>24672104</v>
      </c>
      <c r="B214" s="4" t="s">
        <v>105</v>
      </c>
      <c r="C214" s="4" t="s">
        <v>22</v>
      </c>
      <c r="D214" s="4" t="s">
        <v>76</v>
      </c>
      <c r="E214" s="4" t="s">
        <v>107</v>
      </c>
      <c r="F214" s="4" t="s">
        <v>36</v>
      </c>
      <c r="G214" s="3">
        <v>450</v>
      </c>
      <c r="H214" s="3">
        <v>0</v>
      </c>
      <c r="I214" s="3">
        <v>0</v>
      </c>
      <c r="J214" s="3">
        <v>1</v>
      </c>
      <c r="K214" s="3">
        <f>H214+I214+J214</f>
        <v>1</v>
      </c>
      <c r="L214" s="3">
        <v>0</v>
      </c>
      <c r="M214" s="3">
        <v>0</v>
      </c>
      <c r="N214" s="5"/>
      <c r="O214" s="116" t="s">
        <v>34</v>
      </c>
    </row>
    <row r="215" spans="1:15">
      <c r="A215" s="3">
        <v>24672104</v>
      </c>
      <c r="B215" s="4" t="s">
        <v>105</v>
      </c>
      <c r="C215" s="4" t="s">
        <v>22</v>
      </c>
      <c r="D215" s="4" t="s">
        <v>76</v>
      </c>
      <c r="E215" s="4" t="s">
        <v>107</v>
      </c>
      <c r="F215" s="4" t="s">
        <v>36</v>
      </c>
      <c r="G215" s="3">
        <v>450</v>
      </c>
      <c r="H215" s="3">
        <v>0</v>
      </c>
      <c r="I215" s="3">
        <v>0</v>
      </c>
      <c r="J215" s="49" t="s">
        <v>73</v>
      </c>
      <c r="K215" s="49" t="s">
        <v>73</v>
      </c>
      <c r="L215" s="3">
        <v>0</v>
      </c>
      <c r="M215" s="3">
        <v>0</v>
      </c>
      <c r="N215" s="7" t="s">
        <v>74</v>
      </c>
      <c r="O215" s="117" t="s">
        <v>37</v>
      </c>
    </row>
    <row r="216" spans="1:15">
      <c r="A216" s="3">
        <v>24672204</v>
      </c>
      <c r="B216" s="4" t="s">
        <v>105</v>
      </c>
      <c r="C216" s="4" t="s">
        <v>22</v>
      </c>
      <c r="D216" s="4" t="s">
        <v>23</v>
      </c>
      <c r="E216" s="4" t="s">
        <v>84</v>
      </c>
      <c r="F216" s="4" t="s">
        <v>108</v>
      </c>
      <c r="G216" s="3">
        <v>450</v>
      </c>
      <c r="H216" s="3">
        <v>0</v>
      </c>
      <c r="I216" s="3">
        <v>2</v>
      </c>
      <c r="J216" s="3">
        <v>0</v>
      </c>
      <c r="K216" s="3">
        <f t="shared" ref="K216:K234" si="8">H216+I216+J216</f>
        <v>2</v>
      </c>
      <c r="L216" s="3">
        <v>0</v>
      </c>
      <c r="M216" s="3">
        <v>0</v>
      </c>
      <c r="N216" s="5"/>
      <c r="O216" s="116" t="s">
        <v>38</v>
      </c>
    </row>
    <row r="217" spans="1:15">
      <c r="A217" s="3">
        <v>24672204</v>
      </c>
      <c r="B217" s="4" t="s">
        <v>105</v>
      </c>
      <c r="C217" s="4" t="s">
        <v>22</v>
      </c>
      <c r="D217" s="4" t="s">
        <v>83</v>
      </c>
      <c r="E217" s="4" t="s">
        <v>23</v>
      </c>
      <c r="F217" s="4" t="s">
        <v>87</v>
      </c>
      <c r="G217" s="3">
        <v>450</v>
      </c>
      <c r="H217" s="3">
        <v>2</v>
      </c>
      <c r="I217" s="3">
        <v>0</v>
      </c>
      <c r="J217" s="3">
        <v>0</v>
      </c>
      <c r="K217" s="3">
        <f t="shared" si="8"/>
        <v>2</v>
      </c>
      <c r="L217" s="3">
        <v>0</v>
      </c>
      <c r="M217" s="3">
        <v>0</v>
      </c>
      <c r="N217" s="5"/>
    </row>
    <row r="218" spans="1:15">
      <c r="A218" s="3">
        <v>24672404</v>
      </c>
      <c r="B218" s="4" t="s">
        <v>105</v>
      </c>
      <c r="C218" s="4" t="s">
        <v>22</v>
      </c>
      <c r="D218" s="4" t="s">
        <v>107</v>
      </c>
      <c r="E218" s="4" t="s">
        <v>83</v>
      </c>
      <c r="F218" s="4" t="s">
        <v>36</v>
      </c>
      <c r="G218" s="3">
        <v>450</v>
      </c>
      <c r="H218" s="3">
        <v>0</v>
      </c>
      <c r="I218" s="3">
        <v>0</v>
      </c>
      <c r="J218" s="3">
        <v>3</v>
      </c>
      <c r="K218" s="3">
        <f t="shared" si="8"/>
        <v>3</v>
      </c>
      <c r="L218" s="3">
        <v>1</v>
      </c>
      <c r="M218" s="3">
        <v>1</v>
      </c>
      <c r="N218" s="5"/>
    </row>
    <row r="219" spans="1:15">
      <c r="A219" s="3">
        <v>24672404</v>
      </c>
      <c r="B219" s="4" t="s">
        <v>105</v>
      </c>
      <c r="C219" s="4" t="s">
        <v>22</v>
      </c>
      <c r="D219" s="4" t="s">
        <v>44</v>
      </c>
      <c r="E219" s="4" t="s">
        <v>84</v>
      </c>
      <c r="F219" s="4" t="s">
        <v>36</v>
      </c>
      <c r="G219" s="3">
        <v>450</v>
      </c>
      <c r="H219" s="3">
        <v>0</v>
      </c>
      <c r="I219" s="3">
        <v>0</v>
      </c>
      <c r="J219" s="3">
        <v>0</v>
      </c>
      <c r="K219" s="3">
        <f t="shared" si="8"/>
        <v>0</v>
      </c>
      <c r="L219" s="3">
        <v>0</v>
      </c>
      <c r="M219" s="3">
        <v>1</v>
      </c>
      <c r="N219" s="5"/>
    </row>
    <row r="220" spans="1:15">
      <c r="A220" s="3">
        <v>24672404</v>
      </c>
      <c r="B220" s="4" t="s">
        <v>105</v>
      </c>
      <c r="C220" s="4" t="s">
        <v>22</v>
      </c>
      <c r="D220" s="4" t="s">
        <v>84</v>
      </c>
      <c r="E220" s="4" t="s">
        <v>44</v>
      </c>
      <c r="F220" s="4" t="s">
        <v>36</v>
      </c>
      <c r="G220" s="3">
        <v>450</v>
      </c>
      <c r="H220" s="3">
        <v>0</v>
      </c>
      <c r="I220" s="3">
        <v>0</v>
      </c>
      <c r="J220" s="3">
        <v>0</v>
      </c>
      <c r="K220" s="3">
        <f t="shared" si="8"/>
        <v>0</v>
      </c>
      <c r="L220" s="3">
        <v>0</v>
      </c>
      <c r="M220" s="3">
        <v>1</v>
      </c>
      <c r="N220" s="5"/>
    </row>
    <row r="221" spans="1:15">
      <c r="A221" s="3">
        <v>24672404</v>
      </c>
      <c r="B221" s="4" t="s">
        <v>105</v>
      </c>
      <c r="C221" s="4" t="s">
        <v>22</v>
      </c>
      <c r="D221" s="4" t="s">
        <v>107</v>
      </c>
      <c r="E221" s="4" t="s">
        <v>44</v>
      </c>
      <c r="F221" s="4" t="s">
        <v>36</v>
      </c>
      <c r="G221" s="3">
        <v>450</v>
      </c>
      <c r="H221" s="3">
        <v>0</v>
      </c>
      <c r="I221" s="3">
        <v>0</v>
      </c>
      <c r="J221" s="3">
        <v>0</v>
      </c>
      <c r="K221" s="3">
        <f t="shared" si="8"/>
        <v>0</v>
      </c>
      <c r="L221" s="3">
        <v>0</v>
      </c>
      <c r="M221" s="3">
        <v>15</v>
      </c>
      <c r="N221" s="5"/>
    </row>
    <row r="222" spans="1:15">
      <c r="A222" s="3">
        <v>24672404</v>
      </c>
      <c r="B222" s="4" t="s">
        <v>105</v>
      </c>
      <c r="C222" s="4" t="s">
        <v>22</v>
      </c>
      <c r="D222" s="4" t="s">
        <v>44</v>
      </c>
      <c r="E222" s="4" t="s">
        <v>107</v>
      </c>
      <c r="F222" s="4" t="s">
        <v>36</v>
      </c>
      <c r="G222" s="3">
        <v>450</v>
      </c>
      <c r="H222" s="3">
        <v>0</v>
      </c>
      <c r="I222" s="3">
        <v>0</v>
      </c>
      <c r="J222" s="3">
        <v>0</v>
      </c>
      <c r="K222" s="3">
        <f t="shared" si="8"/>
        <v>0</v>
      </c>
      <c r="L222" s="3">
        <v>0</v>
      </c>
      <c r="M222" s="3">
        <v>16</v>
      </c>
      <c r="N222" s="5"/>
    </row>
    <row r="223" spans="1:15">
      <c r="A223" s="3">
        <v>24672404</v>
      </c>
      <c r="B223" s="4" t="s">
        <v>105</v>
      </c>
      <c r="C223" s="4" t="s">
        <v>22</v>
      </c>
      <c r="D223" s="4" t="s">
        <v>84</v>
      </c>
      <c r="E223" s="4" t="s">
        <v>107</v>
      </c>
      <c r="F223" s="4" t="s">
        <v>36</v>
      </c>
      <c r="G223" s="3">
        <v>450</v>
      </c>
      <c r="H223" s="3">
        <v>0</v>
      </c>
      <c r="I223" s="3">
        <v>0</v>
      </c>
      <c r="J223" s="3">
        <v>35</v>
      </c>
      <c r="K223" s="3">
        <f t="shared" si="8"/>
        <v>35</v>
      </c>
      <c r="L223" s="3">
        <v>36</v>
      </c>
      <c r="M223" s="3">
        <v>0</v>
      </c>
      <c r="N223" s="5"/>
    </row>
    <row r="224" spans="1:15">
      <c r="A224" s="3">
        <v>24672404</v>
      </c>
      <c r="B224" s="4" t="s">
        <v>105</v>
      </c>
      <c r="C224" s="4" t="s">
        <v>22</v>
      </c>
      <c r="D224" s="4" t="s">
        <v>107</v>
      </c>
      <c r="E224" s="4" t="s">
        <v>84</v>
      </c>
      <c r="F224" s="4" t="s">
        <v>36</v>
      </c>
      <c r="G224" s="3">
        <v>450</v>
      </c>
      <c r="H224" s="3">
        <v>0</v>
      </c>
      <c r="I224" s="3">
        <v>0</v>
      </c>
      <c r="J224" s="3">
        <v>34</v>
      </c>
      <c r="K224" s="3">
        <f t="shared" si="8"/>
        <v>34</v>
      </c>
      <c r="L224" s="3">
        <v>35</v>
      </c>
      <c r="M224" s="3">
        <v>0</v>
      </c>
      <c r="N224" s="5"/>
    </row>
    <row r="225" spans="1:15">
      <c r="A225" s="3">
        <v>24672404</v>
      </c>
      <c r="B225" s="4" t="s">
        <v>105</v>
      </c>
      <c r="C225" s="4" t="s">
        <v>22</v>
      </c>
      <c r="D225" s="4" t="s">
        <v>44</v>
      </c>
      <c r="E225" s="4" t="s">
        <v>83</v>
      </c>
      <c r="F225" s="4" t="s">
        <v>36</v>
      </c>
      <c r="G225" s="3">
        <v>450</v>
      </c>
      <c r="H225" s="3">
        <v>0</v>
      </c>
      <c r="I225" s="3">
        <v>0</v>
      </c>
      <c r="J225" s="3">
        <v>35</v>
      </c>
      <c r="K225" s="3">
        <f t="shared" si="8"/>
        <v>35</v>
      </c>
      <c r="L225" s="3">
        <v>35</v>
      </c>
      <c r="M225" s="3">
        <v>0</v>
      </c>
      <c r="N225" s="5"/>
    </row>
    <row r="226" spans="1:15">
      <c r="A226" s="3">
        <v>24672404</v>
      </c>
      <c r="B226" s="4" t="s">
        <v>105</v>
      </c>
      <c r="C226" s="4" t="s">
        <v>22</v>
      </c>
      <c r="D226" s="4" t="s">
        <v>83</v>
      </c>
      <c r="E226" s="4" t="s">
        <v>44</v>
      </c>
      <c r="F226" s="4" t="s">
        <v>36</v>
      </c>
      <c r="G226" s="3">
        <v>450</v>
      </c>
      <c r="H226" s="3">
        <v>0</v>
      </c>
      <c r="I226" s="3">
        <v>0</v>
      </c>
      <c r="J226" s="3">
        <v>35</v>
      </c>
      <c r="K226" s="3">
        <f t="shared" si="8"/>
        <v>35</v>
      </c>
      <c r="L226" s="3">
        <v>35</v>
      </c>
      <c r="M226" s="3">
        <v>0</v>
      </c>
      <c r="N226" s="5"/>
    </row>
    <row r="227" spans="1:15">
      <c r="A227" s="143"/>
      <c r="B227" s="144"/>
      <c r="C227" s="144"/>
      <c r="D227" s="144"/>
      <c r="E227" s="144"/>
      <c r="F227" s="144"/>
      <c r="G227" s="144"/>
      <c r="H227" s="144"/>
      <c r="I227" s="144"/>
      <c r="J227" s="144"/>
      <c r="K227" s="144"/>
      <c r="L227" s="144"/>
      <c r="M227" s="144"/>
      <c r="N227" s="145"/>
    </row>
    <row r="228" spans="1:15">
      <c r="A228" s="138">
        <v>1</v>
      </c>
      <c r="B228" s="138"/>
      <c r="C228" s="138"/>
      <c r="D228" s="138"/>
      <c r="E228" s="138"/>
      <c r="F228" s="138"/>
      <c r="G228" s="138"/>
      <c r="H228" s="138">
        <v>2</v>
      </c>
      <c r="I228" s="138"/>
      <c r="J228" s="139"/>
      <c r="K228" s="139"/>
      <c r="L228" s="138"/>
      <c r="M228" s="138"/>
      <c r="N228" s="111" t="s">
        <v>3</v>
      </c>
    </row>
    <row r="229" spans="1:15">
      <c r="A229" s="138" t="s">
        <v>0</v>
      </c>
      <c r="B229" s="138"/>
      <c r="C229" s="138"/>
      <c r="D229" s="138"/>
      <c r="E229" s="138"/>
      <c r="F229" s="138"/>
      <c r="G229" s="138"/>
      <c r="H229" s="138"/>
      <c r="I229" s="138"/>
      <c r="J229" s="139"/>
      <c r="K229" s="139"/>
      <c r="L229" s="138"/>
      <c r="M229" s="138"/>
      <c r="N229" s="112" t="s">
        <v>5</v>
      </c>
    </row>
    <row r="230" spans="1:15" ht="15">
      <c r="A230" s="138" t="s">
        <v>1</v>
      </c>
      <c r="B230" s="138"/>
      <c r="C230" s="138"/>
      <c r="D230" s="138"/>
      <c r="E230" s="138"/>
      <c r="F230" s="138"/>
      <c r="G230" s="138"/>
      <c r="H230" s="138" t="s">
        <v>2</v>
      </c>
      <c r="I230" s="138"/>
      <c r="J230" s="139"/>
      <c r="K230" s="139"/>
      <c r="L230" s="138"/>
      <c r="M230" s="138"/>
      <c r="N230" s="114" t="s">
        <v>6</v>
      </c>
    </row>
    <row r="231" spans="1:15" ht="27.5">
      <c r="A231" s="2" t="s">
        <v>7</v>
      </c>
      <c r="B231" s="2" t="s">
        <v>8</v>
      </c>
      <c r="C231" s="2" t="s">
        <v>9</v>
      </c>
      <c r="D231" s="2" t="s">
        <v>10</v>
      </c>
      <c r="E231" s="2" t="s">
        <v>11</v>
      </c>
      <c r="F231" s="2" t="s">
        <v>12</v>
      </c>
      <c r="G231" s="2" t="s">
        <v>13</v>
      </c>
      <c r="H231" s="2" t="s">
        <v>14</v>
      </c>
      <c r="I231" s="2" t="s">
        <v>15</v>
      </c>
      <c r="J231" s="2" t="s">
        <v>16</v>
      </c>
      <c r="K231" s="2" t="s">
        <v>17</v>
      </c>
      <c r="L231" s="2" t="s">
        <v>18</v>
      </c>
      <c r="M231" s="2" t="s">
        <v>19</v>
      </c>
      <c r="N231" s="2" t="s">
        <v>20</v>
      </c>
    </row>
    <row r="232" spans="1:15" ht="26">
      <c r="A232" s="3">
        <v>24621104</v>
      </c>
      <c r="B232" s="4" t="s">
        <v>109</v>
      </c>
      <c r="C232" s="4" t="s">
        <v>49</v>
      </c>
      <c r="D232" s="4" t="s">
        <v>23</v>
      </c>
      <c r="E232" s="4" t="s">
        <v>56</v>
      </c>
      <c r="F232" s="4" t="s">
        <v>110</v>
      </c>
      <c r="G232" s="3">
        <v>450</v>
      </c>
      <c r="H232" s="3">
        <v>0</v>
      </c>
      <c r="I232" s="3">
        <v>6</v>
      </c>
      <c r="J232" s="3">
        <v>25</v>
      </c>
      <c r="K232" s="3">
        <f t="shared" si="8"/>
        <v>31</v>
      </c>
      <c r="L232" s="3">
        <v>33</v>
      </c>
      <c r="M232" s="3">
        <v>16</v>
      </c>
      <c r="N232" s="5"/>
    </row>
    <row r="233" spans="1:15" ht="26">
      <c r="A233" s="3">
        <v>24621104</v>
      </c>
      <c r="B233" s="4" t="s">
        <v>109</v>
      </c>
      <c r="C233" s="4" t="s">
        <v>49</v>
      </c>
      <c r="D233" s="4" t="s">
        <v>56</v>
      </c>
      <c r="E233" s="4" t="s">
        <v>23</v>
      </c>
      <c r="F233" s="4" t="s">
        <v>111</v>
      </c>
      <c r="G233" s="3">
        <v>450</v>
      </c>
      <c r="H233" s="3">
        <v>5</v>
      </c>
      <c r="I233" s="3">
        <v>0</v>
      </c>
      <c r="J233" s="3">
        <v>25</v>
      </c>
      <c r="K233" s="3">
        <f t="shared" si="8"/>
        <v>30</v>
      </c>
      <c r="L233" s="3">
        <v>30</v>
      </c>
      <c r="M233" s="3">
        <v>16</v>
      </c>
      <c r="N233" s="5"/>
    </row>
    <row r="234" spans="1:15" ht="26">
      <c r="A234" s="3">
        <v>24621104</v>
      </c>
      <c r="B234" s="4" t="s">
        <v>109</v>
      </c>
      <c r="C234" s="4" t="s">
        <v>49</v>
      </c>
      <c r="D234" s="4" t="s">
        <v>56</v>
      </c>
      <c r="E234" s="4" t="s">
        <v>23</v>
      </c>
      <c r="F234" s="4" t="s">
        <v>112</v>
      </c>
      <c r="G234" s="3">
        <v>450</v>
      </c>
      <c r="H234" s="3">
        <v>1</v>
      </c>
      <c r="I234" s="3">
        <v>0</v>
      </c>
      <c r="J234" s="3">
        <v>1</v>
      </c>
      <c r="K234" s="3">
        <f t="shared" si="8"/>
        <v>2</v>
      </c>
      <c r="L234" s="3">
        <v>0</v>
      </c>
      <c r="M234" s="3">
        <v>0</v>
      </c>
      <c r="N234" s="5"/>
    </row>
    <row r="235" spans="1:15">
      <c r="A235" s="3">
        <v>24621104</v>
      </c>
      <c r="B235" s="4" t="s">
        <v>109</v>
      </c>
      <c r="C235" s="4" t="s">
        <v>49</v>
      </c>
      <c r="D235" s="4" t="s">
        <v>113</v>
      </c>
      <c r="E235" s="4" t="s">
        <v>23</v>
      </c>
      <c r="F235" s="4" t="s">
        <v>111</v>
      </c>
      <c r="G235" s="3">
        <v>450</v>
      </c>
      <c r="H235" s="3">
        <v>0</v>
      </c>
      <c r="I235" s="3">
        <v>0</v>
      </c>
      <c r="J235" s="3">
        <v>0</v>
      </c>
      <c r="K235" s="3">
        <v>0</v>
      </c>
      <c r="L235" s="3">
        <v>0</v>
      </c>
      <c r="M235" s="3">
        <v>0</v>
      </c>
      <c r="N235" s="5"/>
      <c r="O235" s="115" t="s">
        <v>29</v>
      </c>
    </row>
    <row r="236" spans="1:15">
      <c r="A236" s="3">
        <v>24621104</v>
      </c>
      <c r="B236" s="4" t="s">
        <v>109</v>
      </c>
      <c r="C236" s="4" t="s">
        <v>49</v>
      </c>
      <c r="D236" s="4" t="s">
        <v>57</v>
      </c>
      <c r="E236" s="4" t="s">
        <v>23</v>
      </c>
      <c r="F236" s="4" t="s">
        <v>114</v>
      </c>
      <c r="G236" s="3">
        <v>450</v>
      </c>
      <c r="H236" s="3">
        <v>1</v>
      </c>
      <c r="I236" s="3">
        <v>0</v>
      </c>
      <c r="J236" s="3">
        <v>0</v>
      </c>
      <c r="K236" s="3">
        <f>H236+I236+J236</f>
        <v>1</v>
      </c>
      <c r="L236" s="3">
        <v>0</v>
      </c>
      <c r="M236" s="3">
        <v>0</v>
      </c>
      <c r="N236" s="5"/>
      <c r="O236" s="116" t="s">
        <v>32</v>
      </c>
    </row>
    <row r="237" spans="1:15">
      <c r="A237" s="3">
        <v>24621104</v>
      </c>
      <c r="B237" s="4" t="s">
        <v>109</v>
      </c>
      <c r="C237" s="4" t="s">
        <v>49</v>
      </c>
      <c r="D237" s="4" t="s">
        <v>23</v>
      </c>
      <c r="E237" s="4" t="s">
        <v>44</v>
      </c>
      <c r="F237" s="4" t="s">
        <v>115</v>
      </c>
      <c r="G237" s="3">
        <v>450</v>
      </c>
      <c r="H237" s="3">
        <v>0</v>
      </c>
      <c r="I237" s="3">
        <v>0</v>
      </c>
      <c r="J237" s="3">
        <v>0</v>
      </c>
      <c r="K237" s="3">
        <v>0</v>
      </c>
      <c r="L237" s="3">
        <v>1</v>
      </c>
      <c r="M237" s="3">
        <v>0</v>
      </c>
      <c r="N237" s="5"/>
      <c r="O237" s="116" t="s">
        <v>34</v>
      </c>
    </row>
    <row r="238" spans="1:15" ht="26">
      <c r="A238" s="3">
        <v>24621204</v>
      </c>
      <c r="B238" s="4" t="s">
        <v>109</v>
      </c>
      <c r="C238" s="4" t="s">
        <v>62</v>
      </c>
      <c r="D238" s="4" t="s">
        <v>23</v>
      </c>
      <c r="E238" s="4" t="s">
        <v>56</v>
      </c>
      <c r="F238" s="4" t="s">
        <v>110</v>
      </c>
      <c r="G238" s="3">
        <v>450</v>
      </c>
      <c r="H238" s="3">
        <v>0</v>
      </c>
      <c r="I238" s="3">
        <v>0</v>
      </c>
      <c r="J238" s="3">
        <v>5</v>
      </c>
      <c r="K238" s="3">
        <f t="shared" ref="K238:K273" si="9">H238+I238+J238</f>
        <v>5</v>
      </c>
      <c r="L238" s="3">
        <v>4</v>
      </c>
      <c r="M238" s="3">
        <v>16</v>
      </c>
      <c r="N238" s="5"/>
      <c r="O238" s="117" t="s">
        <v>37</v>
      </c>
    </row>
    <row r="239" spans="1:15" ht="26">
      <c r="A239" s="3">
        <v>24621204</v>
      </c>
      <c r="B239" s="4" t="s">
        <v>109</v>
      </c>
      <c r="C239" s="4" t="s">
        <v>62</v>
      </c>
      <c r="D239" s="4" t="s">
        <v>56</v>
      </c>
      <c r="E239" s="4" t="s">
        <v>23</v>
      </c>
      <c r="F239" s="4" t="s">
        <v>111</v>
      </c>
      <c r="G239" s="3">
        <v>450</v>
      </c>
      <c r="H239" s="3">
        <v>3</v>
      </c>
      <c r="I239" s="3">
        <v>0</v>
      </c>
      <c r="J239" s="3">
        <v>3</v>
      </c>
      <c r="K239" s="3">
        <f t="shared" si="9"/>
        <v>6</v>
      </c>
      <c r="L239" s="3">
        <v>4</v>
      </c>
      <c r="M239" s="3">
        <v>16</v>
      </c>
      <c r="N239" s="5"/>
      <c r="O239" s="116" t="s">
        <v>38</v>
      </c>
    </row>
    <row r="240" spans="1:15" ht="26">
      <c r="A240" s="3">
        <v>24621204</v>
      </c>
      <c r="B240" s="4" t="s">
        <v>109</v>
      </c>
      <c r="C240" s="4" t="s">
        <v>62</v>
      </c>
      <c r="D240" s="4" t="s">
        <v>23</v>
      </c>
      <c r="E240" s="4" t="s">
        <v>55</v>
      </c>
      <c r="F240" s="4" t="s">
        <v>116</v>
      </c>
      <c r="G240" s="3">
        <v>450</v>
      </c>
      <c r="H240" s="3">
        <v>0</v>
      </c>
      <c r="I240" s="3">
        <v>0</v>
      </c>
      <c r="J240" s="3">
        <v>2</v>
      </c>
      <c r="K240" s="3">
        <f t="shared" si="9"/>
        <v>2</v>
      </c>
      <c r="L240" s="3">
        <v>1</v>
      </c>
      <c r="M240" s="3">
        <v>0</v>
      </c>
      <c r="N240" s="5"/>
    </row>
    <row r="241" spans="1:14">
      <c r="A241" s="3">
        <v>24621204</v>
      </c>
      <c r="B241" s="4" t="s">
        <v>109</v>
      </c>
      <c r="C241" s="4" t="s">
        <v>62</v>
      </c>
      <c r="D241" s="4" t="s">
        <v>23</v>
      </c>
      <c r="E241" s="4" t="s">
        <v>57</v>
      </c>
      <c r="F241" s="4" t="s">
        <v>117</v>
      </c>
      <c r="G241" s="3">
        <v>450</v>
      </c>
      <c r="H241" s="3">
        <v>0</v>
      </c>
      <c r="I241" s="3">
        <v>1</v>
      </c>
      <c r="J241" s="3">
        <v>0</v>
      </c>
      <c r="K241" s="3">
        <f t="shared" si="9"/>
        <v>1</v>
      </c>
      <c r="L241" s="3">
        <v>0</v>
      </c>
      <c r="M241" s="3">
        <v>0</v>
      </c>
      <c r="N241" s="5"/>
    </row>
    <row r="242" spans="1:14" ht="26">
      <c r="A242" s="3">
        <v>24621204</v>
      </c>
      <c r="B242" s="4" t="s">
        <v>109</v>
      </c>
      <c r="C242" s="4" t="s">
        <v>62</v>
      </c>
      <c r="D242" s="4" t="s">
        <v>46</v>
      </c>
      <c r="E242" s="4" t="s">
        <v>56</v>
      </c>
      <c r="F242" s="4" t="s">
        <v>36</v>
      </c>
      <c r="G242" s="3">
        <v>450</v>
      </c>
      <c r="H242" s="3">
        <v>0</v>
      </c>
      <c r="I242" s="3">
        <v>0</v>
      </c>
      <c r="J242" s="3">
        <v>0</v>
      </c>
      <c r="K242" s="3">
        <f t="shared" si="9"/>
        <v>0</v>
      </c>
      <c r="L242" s="3">
        <v>0</v>
      </c>
      <c r="M242" s="3">
        <v>1</v>
      </c>
      <c r="N242" s="5"/>
    </row>
    <row r="243" spans="1:14" ht="26">
      <c r="A243" s="3">
        <v>24621204</v>
      </c>
      <c r="B243" s="4" t="s">
        <v>109</v>
      </c>
      <c r="C243" s="4" t="s">
        <v>62</v>
      </c>
      <c r="D243" s="4" t="s">
        <v>56</v>
      </c>
      <c r="E243" s="4" t="s">
        <v>46</v>
      </c>
      <c r="F243" s="4" t="s">
        <v>36</v>
      </c>
      <c r="G243" s="3">
        <v>450</v>
      </c>
      <c r="H243" s="3">
        <v>0</v>
      </c>
      <c r="I243" s="3">
        <v>0</v>
      </c>
      <c r="J243" s="3">
        <v>0</v>
      </c>
      <c r="K243" s="3">
        <f t="shared" si="9"/>
        <v>0</v>
      </c>
      <c r="L243" s="3">
        <v>0</v>
      </c>
      <c r="M243" s="3">
        <v>1</v>
      </c>
      <c r="N243" s="5"/>
    </row>
    <row r="244" spans="1:14" ht="26">
      <c r="A244" s="3">
        <v>24621204</v>
      </c>
      <c r="B244" s="4" t="s">
        <v>109</v>
      </c>
      <c r="C244" s="4" t="s">
        <v>62</v>
      </c>
      <c r="D244" s="4" t="s">
        <v>44</v>
      </c>
      <c r="E244" s="4" t="s">
        <v>56</v>
      </c>
      <c r="F244" s="4" t="s">
        <v>36</v>
      </c>
      <c r="G244" s="3">
        <v>450</v>
      </c>
      <c r="H244" s="3">
        <v>0</v>
      </c>
      <c r="I244" s="3">
        <v>0</v>
      </c>
      <c r="J244" s="3">
        <v>1</v>
      </c>
      <c r="K244" s="3">
        <f t="shared" ref="K244" si="10">H244+I244+J244</f>
        <v>1</v>
      </c>
      <c r="L244" s="3">
        <v>1</v>
      </c>
      <c r="M244" s="3">
        <v>0</v>
      </c>
      <c r="N244" s="5"/>
    </row>
    <row r="245" spans="1:14" ht="26">
      <c r="A245" s="3">
        <v>24621204</v>
      </c>
      <c r="B245" s="4" t="s">
        <v>109</v>
      </c>
      <c r="C245" s="4" t="s">
        <v>62</v>
      </c>
      <c r="D245" s="4" t="s">
        <v>56</v>
      </c>
      <c r="E245" s="4" t="s">
        <v>44</v>
      </c>
      <c r="F245" s="4" t="s">
        <v>36</v>
      </c>
      <c r="G245" s="3">
        <v>450</v>
      </c>
      <c r="H245" s="3">
        <v>0</v>
      </c>
      <c r="I245" s="3">
        <v>0</v>
      </c>
      <c r="J245" s="3">
        <v>1</v>
      </c>
      <c r="K245" s="3">
        <f t="shared" si="9"/>
        <v>1</v>
      </c>
      <c r="L245" s="3">
        <v>1</v>
      </c>
      <c r="M245" s="3">
        <v>0</v>
      </c>
      <c r="N245" s="5"/>
    </row>
    <row r="246" spans="1:14" ht="26">
      <c r="A246" s="3">
        <v>24621204</v>
      </c>
      <c r="B246" s="4" t="s">
        <v>109</v>
      </c>
      <c r="C246" s="4" t="s">
        <v>62</v>
      </c>
      <c r="D246" s="4" t="s">
        <v>54</v>
      </c>
      <c r="E246" s="4" t="s">
        <v>23</v>
      </c>
      <c r="F246" s="4" t="s">
        <v>111</v>
      </c>
      <c r="G246" s="3">
        <v>450</v>
      </c>
      <c r="H246" s="3">
        <v>1</v>
      </c>
      <c r="I246" s="3">
        <v>0</v>
      </c>
      <c r="J246" s="3">
        <v>3</v>
      </c>
      <c r="K246" s="3">
        <f t="shared" si="9"/>
        <v>4</v>
      </c>
      <c r="L246" s="3">
        <v>13</v>
      </c>
      <c r="M246" s="3">
        <v>0</v>
      </c>
      <c r="N246" s="5"/>
    </row>
    <row r="247" spans="1:14" ht="26">
      <c r="A247" s="3">
        <v>24621204</v>
      </c>
      <c r="B247" s="4" t="s">
        <v>109</v>
      </c>
      <c r="C247" s="4" t="s">
        <v>62</v>
      </c>
      <c r="D247" s="4" t="s">
        <v>23</v>
      </c>
      <c r="E247" s="4" t="s">
        <v>54</v>
      </c>
      <c r="F247" s="4" t="s">
        <v>110</v>
      </c>
      <c r="G247" s="3">
        <v>450</v>
      </c>
      <c r="H247" s="3">
        <v>0</v>
      </c>
      <c r="I247" s="3">
        <v>1</v>
      </c>
      <c r="J247" s="3">
        <v>4</v>
      </c>
      <c r="K247" s="3">
        <f t="shared" si="9"/>
        <v>5</v>
      </c>
      <c r="L247" s="3">
        <v>14</v>
      </c>
      <c r="M247" s="3">
        <v>0</v>
      </c>
      <c r="N247" s="5"/>
    </row>
    <row r="248" spans="1:14" ht="26">
      <c r="A248" s="21">
        <v>24621204</v>
      </c>
      <c r="B248" s="22" t="s">
        <v>109</v>
      </c>
      <c r="C248" s="22" t="s">
        <v>62</v>
      </c>
      <c r="D248" s="22" t="s">
        <v>23</v>
      </c>
      <c r="E248" s="22" t="s">
        <v>118</v>
      </c>
      <c r="F248" s="22" t="s">
        <v>119</v>
      </c>
      <c r="G248" s="21">
        <v>450</v>
      </c>
      <c r="H248" s="21">
        <v>0</v>
      </c>
      <c r="I248" s="21">
        <v>2</v>
      </c>
      <c r="J248" s="21">
        <v>0</v>
      </c>
      <c r="K248" s="21">
        <f t="shared" si="9"/>
        <v>2</v>
      </c>
      <c r="L248" s="21">
        <v>0</v>
      </c>
      <c r="M248" s="21">
        <v>0</v>
      </c>
      <c r="N248" s="5"/>
    </row>
    <row r="249" spans="1:14" ht="26">
      <c r="A249" s="3">
        <v>24621204</v>
      </c>
      <c r="B249" s="4" t="s">
        <v>109</v>
      </c>
      <c r="C249" s="4" t="s">
        <v>62</v>
      </c>
      <c r="D249" s="4" t="s">
        <v>23</v>
      </c>
      <c r="E249" s="4" t="s">
        <v>56</v>
      </c>
      <c r="F249" s="4" t="s">
        <v>119</v>
      </c>
      <c r="G249" s="3">
        <v>450</v>
      </c>
      <c r="H249" s="3">
        <v>0</v>
      </c>
      <c r="I249" s="3">
        <v>1</v>
      </c>
      <c r="J249" s="3">
        <v>0</v>
      </c>
      <c r="K249" s="3">
        <f t="shared" si="9"/>
        <v>1</v>
      </c>
      <c r="L249" s="3">
        <v>0</v>
      </c>
      <c r="M249" s="3">
        <v>0</v>
      </c>
    </row>
    <row r="250" spans="1:14">
      <c r="A250" s="3">
        <v>24621204</v>
      </c>
      <c r="B250" s="4" t="s">
        <v>109</v>
      </c>
      <c r="C250" s="4" t="s">
        <v>62</v>
      </c>
      <c r="D250" s="4" t="s">
        <v>113</v>
      </c>
      <c r="E250" s="4" t="s">
        <v>23</v>
      </c>
      <c r="F250" s="4" t="s">
        <v>111</v>
      </c>
      <c r="G250" s="3">
        <v>450</v>
      </c>
      <c r="H250" s="3">
        <v>1</v>
      </c>
      <c r="I250" s="3">
        <v>0</v>
      </c>
      <c r="J250" s="3">
        <v>0</v>
      </c>
      <c r="K250" s="3">
        <f t="shared" si="9"/>
        <v>1</v>
      </c>
      <c r="L250" s="3">
        <v>0</v>
      </c>
      <c r="M250" s="3">
        <v>0</v>
      </c>
      <c r="N250" s="5"/>
    </row>
    <row r="251" spans="1:14" ht="26">
      <c r="A251" s="3">
        <v>24621204</v>
      </c>
      <c r="B251" s="4" t="s">
        <v>109</v>
      </c>
      <c r="C251" s="4" t="s">
        <v>53</v>
      </c>
      <c r="D251" s="4" t="s">
        <v>113</v>
      </c>
      <c r="E251" s="4" t="s">
        <v>56</v>
      </c>
      <c r="F251" s="4" t="s">
        <v>36</v>
      </c>
      <c r="G251" s="3">
        <v>450</v>
      </c>
      <c r="H251" s="3">
        <v>0</v>
      </c>
      <c r="I251" s="3">
        <v>0</v>
      </c>
      <c r="J251" s="3">
        <v>1</v>
      </c>
      <c r="K251" s="3">
        <f t="shared" si="9"/>
        <v>1</v>
      </c>
      <c r="L251" s="3">
        <v>1</v>
      </c>
      <c r="M251" s="3">
        <v>0</v>
      </c>
      <c r="N251" s="5"/>
    </row>
    <row r="252" spans="1:14">
      <c r="A252" s="3">
        <v>24621204</v>
      </c>
      <c r="B252" s="4" t="s">
        <v>109</v>
      </c>
      <c r="C252" s="4" t="s">
        <v>62</v>
      </c>
      <c r="D252" s="4" t="s">
        <v>120</v>
      </c>
      <c r="E252" s="4" t="s">
        <v>23</v>
      </c>
      <c r="F252" s="4" t="s">
        <v>111</v>
      </c>
      <c r="G252" s="3">
        <v>450</v>
      </c>
      <c r="H252" s="3">
        <v>0</v>
      </c>
      <c r="I252" s="3">
        <v>0</v>
      </c>
      <c r="J252" s="3">
        <v>8</v>
      </c>
      <c r="K252" s="3">
        <f t="shared" si="9"/>
        <v>8</v>
      </c>
      <c r="L252" s="3">
        <v>0</v>
      </c>
      <c r="M252" s="3">
        <v>0</v>
      </c>
      <c r="N252" s="5"/>
    </row>
    <row r="253" spans="1:14">
      <c r="A253" s="3">
        <v>24621204</v>
      </c>
      <c r="B253" s="4" t="s">
        <v>109</v>
      </c>
      <c r="C253" s="4" t="s">
        <v>62</v>
      </c>
      <c r="D253" s="4" t="s">
        <v>23</v>
      </c>
      <c r="E253" s="4" t="s">
        <v>120</v>
      </c>
      <c r="F253" s="4" t="s">
        <v>110</v>
      </c>
      <c r="G253" s="3">
        <v>450</v>
      </c>
      <c r="H253" s="3">
        <v>0</v>
      </c>
      <c r="I253" s="3">
        <v>0</v>
      </c>
      <c r="J253" s="3">
        <v>9</v>
      </c>
      <c r="K253" s="3">
        <f t="shared" si="9"/>
        <v>9</v>
      </c>
      <c r="L253" s="3">
        <v>0</v>
      </c>
      <c r="M253" s="3">
        <v>0</v>
      </c>
      <c r="N253" s="5"/>
    </row>
    <row r="254" spans="1:14" ht="26">
      <c r="A254" s="3">
        <v>24621204</v>
      </c>
      <c r="B254" s="4" t="s">
        <v>109</v>
      </c>
      <c r="C254" s="4" t="s">
        <v>62</v>
      </c>
      <c r="D254" s="4" t="s">
        <v>56</v>
      </c>
      <c r="E254" s="4" t="s">
        <v>23</v>
      </c>
      <c r="F254" s="4" t="s">
        <v>112</v>
      </c>
      <c r="G254" s="3">
        <v>450</v>
      </c>
      <c r="H254" s="3">
        <v>0</v>
      </c>
      <c r="I254" s="3">
        <v>0</v>
      </c>
      <c r="J254" s="3">
        <v>0</v>
      </c>
      <c r="K254" s="3">
        <f t="shared" si="9"/>
        <v>0</v>
      </c>
      <c r="L254" s="3">
        <v>1</v>
      </c>
      <c r="M254" s="3">
        <v>0</v>
      </c>
      <c r="N254" s="5"/>
    </row>
    <row r="255" spans="1:14" ht="26">
      <c r="A255" s="3">
        <v>24621204</v>
      </c>
      <c r="B255" s="4" t="s">
        <v>109</v>
      </c>
      <c r="C255" s="4" t="s">
        <v>62</v>
      </c>
      <c r="D255" s="4" t="s">
        <v>55</v>
      </c>
      <c r="E255" s="4" t="s">
        <v>23</v>
      </c>
      <c r="F255" s="4" t="s">
        <v>121</v>
      </c>
      <c r="G255" s="3">
        <v>450</v>
      </c>
      <c r="H255" s="3">
        <v>0</v>
      </c>
      <c r="I255" s="3">
        <v>0</v>
      </c>
      <c r="J255" s="3">
        <v>1</v>
      </c>
      <c r="K255" s="3">
        <f t="shared" si="9"/>
        <v>1</v>
      </c>
      <c r="L255" s="3">
        <v>1</v>
      </c>
      <c r="M255" s="3">
        <v>0</v>
      </c>
      <c r="N255" s="5"/>
    </row>
    <row r="256" spans="1:14">
      <c r="A256" s="3">
        <v>24621204</v>
      </c>
      <c r="B256" s="4" t="s">
        <v>109</v>
      </c>
      <c r="C256" s="4" t="s">
        <v>62</v>
      </c>
      <c r="D256" s="4" t="s">
        <v>57</v>
      </c>
      <c r="E256" s="4" t="s">
        <v>23</v>
      </c>
      <c r="F256" s="4" t="s">
        <v>114</v>
      </c>
      <c r="G256" s="3">
        <v>450</v>
      </c>
      <c r="H256" s="3">
        <v>1</v>
      </c>
      <c r="I256" s="3">
        <v>0</v>
      </c>
      <c r="J256" s="3">
        <v>2</v>
      </c>
      <c r="K256" s="3">
        <f t="shared" si="9"/>
        <v>3</v>
      </c>
      <c r="L256" s="3">
        <v>0</v>
      </c>
      <c r="M256" s="3">
        <v>0</v>
      </c>
      <c r="N256" s="5"/>
    </row>
    <row r="257" spans="1:15" ht="26">
      <c r="A257" s="3">
        <v>24621204</v>
      </c>
      <c r="B257" s="4" t="s">
        <v>109</v>
      </c>
      <c r="C257" s="4" t="s">
        <v>62</v>
      </c>
      <c r="D257" s="4" t="s">
        <v>55</v>
      </c>
      <c r="E257" s="4" t="s">
        <v>46</v>
      </c>
      <c r="F257" s="4" t="s">
        <v>121</v>
      </c>
      <c r="G257" s="3">
        <v>450</v>
      </c>
      <c r="H257" s="3">
        <v>0</v>
      </c>
      <c r="I257" s="3">
        <v>0</v>
      </c>
      <c r="J257" s="3">
        <v>1</v>
      </c>
      <c r="K257" s="3">
        <f t="shared" si="9"/>
        <v>1</v>
      </c>
      <c r="L257" s="3">
        <v>0</v>
      </c>
      <c r="M257" s="3">
        <v>0</v>
      </c>
      <c r="N257" s="5"/>
    </row>
    <row r="258" spans="1:15">
      <c r="A258" s="143"/>
      <c r="B258" s="144"/>
      <c r="C258" s="144"/>
      <c r="D258" s="144"/>
      <c r="E258" s="144"/>
      <c r="F258" s="144"/>
      <c r="G258" s="144"/>
      <c r="H258" s="144"/>
      <c r="I258" s="144"/>
      <c r="J258" s="144"/>
      <c r="K258" s="144"/>
      <c r="L258" s="144"/>
      <c r="M258" s="144"/>
      <c r="N258" s="145"/>
    </row>
    <row r="259" spans="1:15">
      <c r="A259" s="138">
        <v>1</v>
      </c>
      <c r="B259" s="138"/>
      <c r="C259" s="138"/>
      <c r="D259" s="138"/>
      <c r="E259" s="138"/>
      <c r="F259" s="138"/>
      <c r="G259" s="138"/>
      <c r="H259" s="138">
        <v>2</v>
      </c>
      <c r="I259" s="138"/>
      <c r="J259" s="139"/>
      <c r="K259" s="139"/>
      <c r="L259" s="138"/>
      <c r="M259" s="138"/>
      <c r="N259" s="111" t="s">
        <v>3</v>
      </c>
    </row>
    <row r="260" spans="1:15">
      <c r="A260" s="138" t="s">
        <v>0</v>
      </c>
      <c r="B260" s="138"/>
      <c r="C260" s="138"/>
      <c r="D260" s="138"/>
      <c r="E260" s="138"/>
      <c r="F260" s="138"/>
      <c r="G260" s="138"/>
      <c r="H260" s="138"/>
      <c r="I260" s="138"/>
      <c r="J260" s="139"/>
      <c r="K260" s="139"/>
      <c r="L260" s="138"/>
      <c r="M260" s="138"/>
      <c r="N260" s="112" t="s">
        <v>5</v>
      </c>
    </row>
    <row r="261" spans="1:15" ht="15">
      <c r="A261" s="138" t="s">
        <v>1</v>
      </c>
      <c r="B261" s="138"/>
      <c r="C261" s="138"/>
      <c r="D261" s="138"/>
      <c r="E261" s="138"/>
      <c r="F261" s="138"/>
      <c r="G261" s="138"/>
      <c r="H261" s="138" t="s">
        <v>2</v>
      </c>
      <c r="I261" s="138"/>
      <c r="J261" s="139"/>
      <c r="K261" s="139"/>
      <c r="L261" s="138"/>
      <c r="M261" s="138"/>
      <c r="N261" s="114" t="s">
        <v>6</v>
      </c>
    </row>
    <row r="262" spans="1:15" ht="27.5">
      <c r="A262" s="2" t="s">
        <v>7</v>
      </c>
      <c r="B262" s="2" t="s">
        <v>8</v>
      </c>
      <c r="C262" s="2" t="s">
        <v>9</v>
      </c>
      <c r="D262" s="2" t="s">
        <v>10</v>
      </c>
      <c r="E262" s="2" t="s">
        <v>11</v>
      </c>
      <c r="F262" s="2" t="s">
        <v>12</v>
      </c>
      <c r="G262" s="2" t="s">
        <v>13</v>
      </c>
      <c r="H262" s="2" t="s">
        <v>14</v>
      </c>
      <c r="I262" s="2" t="s">
        <v>15</v>
      </c>
      <c r="J262" s="2" t="s">
        <v>16</v>
      </c>
      <c r="K262" s="2" t="s">
        <v>17</v>
      </c>
      <c r="L262" s="2" t="s">
        <v>18</v>
      </c>
      <c r="M262" s="2" t="s">
        <v>19</v>
      </c>
      <c r="N262" s="2" t="s">
        <v>20</v>
      </c>
    </row>
    <row r="263" spans="1:15">
      <c r="A263" s="3">
        <v>24620104</v>
      </c>
      <c r="B263" s="4" t="s">
        <v>122</v>
      </c>
      <c r="C263" s="4" t="s">
        <v>49</v>
      </c>
      <c r="D263" s="4" t="s">
        <v>23</v>
      </c>
      <c r="E263" s="4" t="s">
        <v>123</v>
      </c>
      <c r="F263" s="4" t="s">
        <v>58</v>
      </c>
      <c r="G263" s="3">
        <v>450</v>
      </c>
      <c r="H263" s="3">
        <v>0</v>
      </c>
      <c r="I263" s="3">
        <v>4</v>
      </c>
      <c r="J263" s="3">
        <v>10</v>
      </c>
      <c r="K263" s="3">
        <f t="shared" si="9"/>
        <v>14</v>
      </c>
      <c r="L263" s="3">
        <v>14</v>
      </c>
      <c r="M263" s="3">
        <v>14</v>
      </c>
      <c r="N263" s="5"/>
    </row>
    <row r="264" spans="1:15">
      <c r="A264" s="3">
        <v>24620104</v>
      </c>
      <c r="B264" s="4" t="s">
        <v>122</v>
      </c>
      <c r="C264" s="4" t="s">
        <v>49</v>
      </c>
      <c r="D264" s="4" t="s">
        <v>123</v>
      </c>
      <c r="E264" s="4" t="s">
        <v>23</v>
      </c>
      <c r="F264" s="4" t="s">
        <v>58</v>
      </c>
      <c r="G264" s="3">
        <v>450</v>
      </c>
      <c r="H264" s="3">
        <v>0</v>
      </c>
      <c r="I264" s="3">
        <v>0</v>
      </c>
      <c r="J264" s="3">
        <v>12</v>
      </c>
      <c r="K264" s="3">
        <f t="shared" si="9"/>
        <v>12</v>
      </c>
      <c r="L264" s="3">
        <v>14</v>
      </c>
      <c r="M264" s="3">
        <v>14</v>
      </c>
      <c r="N264" s="5"/>
    </row>
    <row r="265" spans="1:15">
      <c r="A265" s="3">
        <v>24620104</v>
      </c>
      <c r="B265" s="4" t="s">
        <v>122</v>
      </c>
      <c r="C265" s="4" t="s">
        <v>53</v>
      </c>
      <c r="D265" s="4" t="s">
        <v>124</v>
      </c>
      <c r="E265" s="4" t="s">
        <v>123</v>
      </c>
      <c r="F265" s="4" t="s">
        <v>36</v>
      </c>
      <c r="G265" s="3">
        <v>450</v>
      </c>
      <c r="H265" s="3">
        <v>0</v>
      </c>
      <c r="I265" s="3">
        <v>0</v>
      </c>
      <c r="J265" s="3">
        <v>2</v>
      </c>
      <c r="K265" s="3">
        <f t="shared" si="9"/>
        <v>2</v>
      </c>
      <c r="L265" s="3">
        <v>1</v>
      </c>
      <c r="M265" s="3">
        <v>1</v>
      </c>
      <c r="N265" s="5"/>
    </row>
    <row r="266" spans="1:15">
      <c r="A266" s="3">
        <v>24620104</v>
      </c>
      <c r="B266" s="4" t="s">
        <v>122</v>
      </c>
      <c r="C266" s="4" t="s">
        <v>53</v>
      </c>
      <c r="D266" s="4" t="s">
        <v>123</v>
      </c>
      <c r="E266" s="4" t="s">
        <v>124</v>
      </c>
      <c r="F266" s="4" t="s">
        <v>36</v>
      </c>
      <c r="G266" s="3">
        <v>450</v>
      </c>
      <c r="H266" s="3">
        <v>0</v>
      </c>
      <c r="I266" s="3">
        <v>0</v>
      </c>
      <c r="J266" s="3">
        <v>1</v>
      </c>
      <c r="K266" s="3">
        <f t="shared" si="9"/>
        <v>1</v>
      </c>
      <c r="L266" s="3">
        <v>0</v>
      </c>
      <c r="M266" s="3">
        <v>1</v>
      </c>
      <c r="N266" s="5"/>
    </row>
    <row r="267" spans="1:15">
      <c r="A267" s="3">
        <v>24620104</v>
      </c>
      <c r="B267" s="4" t="s">
        <v>122</v>
      </c>
      <c r="C267" s="4" t="s">
        <v>53</v>
      </c>
      <c r="D267" s="4" t="s">
        <v>123</v>
      </c>
      <c r="E267" s="4" t="s">
        <v>58</v>
      </c>
      <c r="F267" s="4" t="s">
        <v>36</v>
      </c>
      <c r="G267" s="3">
        <v>450</v>
      </c>
      <c r="H267" s="3">
        <v>0</v>
      </c>
      <c r="I267" s="3">
        <v>0</v>
      </c>
      <c r="J267" s="3">
        <v>0</v>
      </c>
      <c r="K267" s="3">
        <f t="shared" si="9"/>
        <v>0</v>
      </c>
      <c r="L267" s="3">
        <v>1</v>
      </c>
      <c r="M267" s="3">
        <v>0</v>
      </c>
      <c r="N267" s="5"/>
    </row>
    <row r="268" spans="1:15">
      <c r="A268" s="3">
        <v>24620104</v>
      </c>
      <c r="B268" s="4" t="s">
        <v>122</v>
      </c>
      <c r="C268" s="4" t="s">
        <v>49</v>
      </c>
      <c r="D268" s="4" t="s">
        <v>123</v>
      </c>
      <c r="E268" s="4" t="s">
        <v>46</v>
      </c>
      <c r="F268" s="4" t="s">
        <v>58</v>
      </c>
      <c r="G268" s="3">
        <v>450</v>
      </c>
      <c r="H268" s="3">
        <v>0</v>
      </c>
      <c r="I268" s="3">
        <v>0</v>
      </c>
      <c r="J268" s="3">
        <v>1</v>
      </c>
      <c r="K268" s="3">
        <f t="shared" si="9"/>
        <v>1</v>
      </c>
      <c r="L268" s="3">
        <v>0</v>
      </c>
      <c r="M268" s="3">
        <v>0</v>
      </c>
      <c r="N268" s="5"/>
    </row>
    <row r="269" spans="1:15" ht="26">
      <c r="A269" s="3">
        <v>24620104</v>
      </c>
      <c r="B269" s="4" t="s">
        <v>122</v>
      </c>
      <c r="C269" s="4" t="s">
        <v>49</v>
      </c>
      <c r="D269" s="4" t="s">
        <v>55</v>
      </c>
      <c r="E269" s="4" t="s">
        <v>123</v>
      </c>
      <c r="F269" s="4" t="s">
        <v>36</v>
      </c>
      <c r="G269" s="3">
        <v>450</v>
      </c>
      <c r="H269" s="3">
        <v>0</v>
      </c>
      <c r="I269" s="3">
        <v>0</v>
      </c>
      <c r="J269" s="3">
        <v>0</v>
      </c>
      <c r="K269" s="3">
        <f t="shared" si="9"/>
        <v>0</v>
      </c>
      <c r="L269" s="3">
        <v>0</v>
      </c>
      <c r="M269" s="3">
        <v>1</v>
      </c>
      <c r="N269" s="5"/>
      <c r="O269" s="115" t="s">
        <v>29</v>
      </c>
    </row>
    <row r="270" spans="1:15" ht="26">
      <c r="A270" s="3">
        <v>24620104</v>
      </c>
      <c r="B270" s="4" t="s">
        <v>122</v>
      </c>
      <c r="C270" s="4" t="s">
        <v>49</v>
      </c>
      <c r="D270" s="4" t="s">
        <v>123</v>
      </c>
      <c r="E270" s="4" t="s">
        <v>55</v>
      </c>
      <c r="F270" s="4" t="s">
        <v>36</v>
      </c>
      <c r="G270" s="3">
        <v>450</v>
      </c>
      <c r="H270" s="3">
        <v>0</v>
      </c>
      <c r="I270" s="3">
        <v>0</v>
      </c>
      <c r="J270" s="3">
        <v>2</v>
      </c>
      <c r="K270" s="3">
        <f t="shared" si="9"/>
        <v>2</v>
      </c>
      <c r="L270" s="3">
        <v>0</v>
      </c>
      <c r="M270" s="3">
        <v>1</v>
      </c>
      <c r="N270" s="5"/>
      <c r="O270" s="116" t="s">
        <v>32</v>
      </c>
    </row>
    <row r="271" spans="1:15">
      <c r="A271" s="3">
        <v>24620204</v>
      </c>
      <c r="B271" s="4" t="s">
        <v>122</v>
      </c>
      <c r="C271" s="4" t="s">
        <v>62</v>
      </c>
      <c r="D271" s="4" t="s">
        <v>23</v>
      </c>
      <c r="E271" s="4" t="s">
        <v>123</v>
      </c>
      <c r="F271" s="4" t="s">
        <v>58</v>
      </c>
      <c r="G271" s="3">
        <v>450</v>
      </c>
      <c r="H271" s="3">
        <v>0</v>
      </c>
      <c r="I271" s="3">
        <v>2</v>
      </c>
      <c r="J271" s="3">
        <v>13</v>
      </c>
      <c r="K271" s="3">
        <f t="shared" si="9"/>
        <v>15</v>
      </c>
      <c r="L271" s="3">
        <v>15</v>
      </c>
      <c r="M271" s="3">
        <v>0</v>
      </c>
      <c r="N271" s="5"/>
      <c r="O271" s="116" t="s">
        <v>34</v>
      </c>
    </row>
    <row r="272" spans="1:15">
      <c r="A272" s="3">
        <v>24620204</v>
      </c>
      <c r="B272" s="4" t="s">
        <v>122</v>
      </c>
      <c r="C272" s="4" t="s">
        <v>62</v>
      </c>
      <c r="D272" s="4" t="s">
        <v>123</v>
      </c>
      <c r="E272" s="4" t="s">
        <v>23</v>
      </c>
      <c r="F272" s="4" t="s">
        <v>58</v>
      </c>
      <c r="G272" s="3">
        <v>450</v>
      </c>
      <c r="H272" s="3">
        <v>0</v>
      </c>
      <c r="I272" s="3">
        <v>0</v>
      </c>
      <c r="J272" s="3">
        <v>14</v>
      </c>
      <c r="K272" s="3">
        <f t="shared" si="9"/>
        <v>14</v>
      </c>
      <c r="L272" s="3">
        <v>16</v>
      </c>
      <c r="M272" s="3">
        <v>0</v>
      </c>
      <c r="N272" s="5"/>
      <c r="O272" s="117" t="s">
        <v>37</v>
      </c>
    </row>
    <row r="273" spans="1:15">
      <c r="A273" s="3">
        <v>24620204</v>
      </c>
      <c r="B273" s="4" t="s">
        <v>122</v>
      </c>
      <c r="C273" s="4" t="s">
        <v>62</v>
      </c>
      <c r="D273" s="4" t="s">
        <v>23</v>
      </c>
      <c r="E273" s="4" t="s">
        <v>125</v>
      </c>
      <c r="F273" s="4" t="s">
        <v>58</v>
      </c>
      <c r="G273" s="3">
        <v>450</v>
      </c>
      <c r="H273" s="3">
        <v>0</v>
      </c>
      <c r="I273" s="3">
        <v>0</v>
      </c>
      <c r="J273" s="3">
        <v>2</v>
      </c>
      <c r="K273" s="3">
        <f t="shared" si="9"/>
        <v>2</v>
      </c>
      <c r="L273" s="3">
        <v>5</v>
      </c>
      <c r="M273" s="3">
        <v>16</v>
      </c>
      <c r="N273" s="5"/>
      <c r="O273" s="116" t="s">
        <v>38</v>
      </c>
    </row>
    <row r="274" spans="1:15">
      <c r="A274" s="3">
        <v>24620204</v>
      </c>
      <c r="B274" s="4" t="s">
        <v>122</v>
      </c>
      <c r="C274" s="4" t="s">
        <v>62</v>
      </c>
      <c r="D274" s="4" t="s">
        <v>125</v>
      </c>
      <c r="E274" s="4" t="s">
        <v>23</v>
      </c>
      <c r="F274" s="4" t="s">
        <v>58</v>
      </c>
      <c r="G274" s="3">
        <v>450</v>
      </c>
      <c r="H274" s="3">
        <v>5</v>
      </c>
      <c r="I274" s="3">
        <v>0</v>
      </c>
      <c r="J274" s="3">
        <v>1</v>
      </c>
      <c r="K274" s="3">
        <f t="shared" ref="K274:K310" si="11">H274+I274+J274</f>
        <v>6</v>
      </c>
      <c r="L274" s="3">
        <v>3</v>
      </c>
      <c r="M274" s="3">
        <v>14</v>
      </c>
      <c r="N274" s="5"/>
    </row>
    <row r="275" spans="1:15">
      <c r="A275" s="3">
        <v>24620204</v>
      </c>
      <c r="B275" s="4" t="s">
        <v>122</v>
      </c>
      <c r="C275" s="4" t="s">
        <v>62</v>
      </c>
      <c r="D275" s="4" t="s">
        <v>23</v>
      </c>
      <c r="E275" s="4" t="s">
        <v>124</v>
      </c>
      <c r="F275" s="4" t="s">
        <v>58</v>
      </c>
      <c r="G275" s="3">
        <v>450</v>
      </c>
      <c r="H275" s="3">
        <v>0</v>
      </c>
      <c r="I275" s="3">
        <v>0</v>
      </c>
      <c r="J275" s="3">
        <v>4</v>
      </c>
      <c r="K275" s="3">
        <f t="shared" si="11"/>
        <v>4</v>
      </c>
      <c r="L275" s="3">
        <v>1</v>
      </c>
      <c r="M275" s="3">
        <v>0</v>
      </c>
      <c r="N275" s="5"/>
    </row>
    <row r="276" spans="1:15">
      <c r="A276" s="3">
        <v>24620204</v>
      </c>
      <c r="B276" s="4" t="s">
        <v>122</v>
      </c>
      <c r="C276" s="4" t="s">
        <v>79</v>
      </c>
      <c r="D276" s="4" t="s">
        <v>124</v>
      </c>
      <c r="E276" s="4" t="s">
        <v>23</v>
      </c>
      <c r="F276" s="4" t="s">
        <v>58</v>
      </c>
      <c r="G276" s="3">
        <v>450</v>
      </c>
      <c r="H276" s="3">
        <v>1</v>
      </c>
      <c r="I276" s="3">
        <v>0</v>
      </c>
      <c r="J276" s="3">
        <v>0</v>
      </c>
      <c r="K276" s="3">
        <f t="shared" si="11"/>
        <v>1</v>
      </c>
      <c r="L276" s="3">
        <v>0</v>
      </c>
      <c r="M276" s="3">
        <v>0</v>
      </c>
      <c r="N276" s="5"/>
    </row>
    <row r="277" spans="1:15">
      <c r="A277" s="21">
        <v>24620204</v>
      </c>
      <c r="B277" s="22" t="s">
        <v>122</v>
      </c>
      <c r="C277" s="22" t="s">
        <v>62</v>
      </c>
      <c r="D277" s="22" t="s">
        <v>59</v>
      </c>
      <c r="E277" s="22" t="s">
        <v>124</v>
      </c>
      <c r="F277" s="22" t="s">
        <v>58</v>
      </c>
      <c r="G277" s="21">
        <v>450</v>
      </c>
      <c r="H277" s="21">
        <v>0</v>
      </c>
      <c r="I277" s="21">
        <v>0</v>
      </c>
      <c r="J277" s="21">
        <v>1</v>
      </c>
      <c r="K277" s="21">
        <f t="shared" si="11"/>
        <v>1</v>
      </c>
      <c r="L277" s="21">
        <v>0</v>
      </c>
      <c r="M277" s="21">
        <v>0</v>
      </c>
      <c r="N277" s="5"/>
    </row>
    <row r="278" spans="1:15">
      <c r="A278" s="3">
        <v>24620204</v>
      </c>
      <c r="B278" s="4" t="s">
        <v>122</v>
      </c>
      <c r="C278" s="4" t="s">
        <v>22</v>
      </c>
      <c r="D278" s="4" t="s">
        <v>124</v>
      </c>
      <c r="E278" s="4" t="s">
        <v>59</v>
      </c>
      <c r="F278" s="4" t="s">
        <v>36</v>
      </c>
      <c r="G278" s="3">
        <v>450</v>
      </c>
      <c r="H278" s="3">
        <v>0</v>
      </c>
      <c r="I278" s="3">
        <v>0</v>
      </c>
      <c r="J278" s="3">
        <v>8</v>
      </c>
      <c r="K278" s="3">
        <f t="shared" si="11"/>
        <v>8</v>
      </c>
      <c r="L278" s="3">
        <v>13</v>
      </c>
      <c r="M278" s="3">
        <v>0</v>
      </c>
      <c r="N278" s="5"/>
    </row>
    <row r="279" spans="1:15">
      <c r="A279" s="21">
        <v>24620204</v>
      </c>
      <c r="B279" s="22" t="s">
        <v>122</v>
      </c>
      <c r="C279" s="22" t="s">
        <v>22</v>
      </c>
      <c r="D279" s="22" t="s">
        <v>125</v>
      </c>
      <c r="E279" s="22" t="s">
        <v>59</v>
      </c>
      <c r="F279" s="22" t="s">
        <v>58</v>
      </c>
      <c r="G279" s="21">
        <v>450</v>
      </c>
      <c r="H279" s="21">
        <v>0</v>
      </c>
      <c r="I279" s="21">
        <v>0</v>
      </c>
      <c r="J279" s="21">
        <v>2</v>
      </c>
      <c r="K279" s="21">
        <f t="shared" si="11"/>
        <v>2</v>
      </c>
      <c r="L279" s="21">
        <v>1</v>
      </c>
      <c r="M279" s="21">
        <v>0</v>
      </c>
      <c r="N279" s="5"/>
    </row>
    <row r="280" spans="1:15" s="29" customFormat="1">
      <c r="A280" s="26">
        <v>24620204</v>
      </c>
      <c r="B280" s="27" t="s">
        <v>122</v>
      </c>
      <c r="C280" s="27" t="s">
        <v>62</v>
      </c>
      <c r="D280" s="27" t="s">
        <v>23</v>
      </c>
      <c r="E280" s="27" t="s">
        <v>126</v>
      </c>
      <c r="F280" s="27" t="s">
        <v>58</v>
      </c>
      <c r="G280" s="26">
        <v>450</v>
      </c>
      <c r="H280" s="26">
        <v>0</v>
      </c>
      <c r="I280" s="26">
        <v>0</v>
      </c>
      <c r="J280" s="26">
        <v>2</v>
      </c>
      <c r="K280" s="26">
        <v>2</v>
      </c>
      <c r="L280" s="26">
        <v>0</v>
      </c>
      <c r="M280" s="26">
        <v>0</v>
      </c>
      <c r="N280" s="28"/>
    </row>
    <row r="281" spans="1:15" ht="26">
      <c r="A281" s="21">
        <v>24620204</v>
      </c>
      <c r="B281" s="22" t="s">
        <v>122</v>
      </c>
      <c r="C281" s="22" t="s">
        <v>62</v>
      </c>
      <c r="D281" s="22" t="s">
        <v>59</v>
      </c>
      <c r="E281" s="22" t="s">
        <v>55</v>
      </c>
      <c r="F281" s="22" t="s">
        <v>58</v>
      </c>
      <c r="G281" s="21">
        <v>450</v>
      </c>
      <c r="H281" s="21">
        <v>0</v>
      </c>
      <c r="I281" s="21">
        <v>0</v>
      </c>
      <c r="J281" s="21">
        <v>9</v>
      </c>
      <c r="K281" s="21">
        <f t="shared" si="11"/>
        <v>9</v>
      </c>
      <c r="L281" s="21">
        <v>14</v>
      </c>
      <c r="M281" s="21">
        <v>0</v>
      </c>
      <c r="N281" s="5"/>
    </row>
    <row r="282" spans="1:15" ht="26">
      <c r="A282" s="3">
        <v>24620204</v>
      </c>
      <c r="B282" s="4" t="s">
        <v>122</v>
      </c>
      <c r="C282" s="4" t="s">
        <v>62</v>
      </c>
      <c r="D282" s="4" t="s">
        <v>23</v>
      </c>
      <c r="E282" s="4" t="s">
        <v>55</v>
      </c>
      <c r="F282" s="4" t="s">
        <v>58</v>
      </c>
      <c r="G282" s="3">
        <v>450</v>
      </c>
      <c r="H282" s="3">
        <v>0</v>
      </c>
      <c r="I282" s="3">
        <v>0</v>
      </c>
      <c r="J282" s="3">
        <v>2</v>
      </c>
      <c r="K282" s="3">
        <f t="shared" si="11"/>
        <v>2</v>
      </c>
      <c r="L282" s="3">
        <v>2</v>
      </c>
      <c r="M282" s="3">
        <v>1</v>
      </c>
      <c r="N282" s="5"/>
    </row>
    <row r="283" spans="1:15" ht="26">
      <c r="A283" s="3">
        <v>24620204</v>
      </c>
      <c r="B283" s="4" t="s">
        <v>122</v>
      </c>
      <c r="C283" s="4" t="s">
        <v>79</v>
      </c>
      <c r="D283" s="4" t="s">
        <v>55</v>
      </c>
      <c r="E283" s="4" t="s">
        <v>23</v>
      </c>
      <c r="F283" s="4" t="s">
        <v>58</v>
      </c>
      <c r="G283" s="3">
        <v>450</v>
      </c>
      <c r="H283" s="3">
        <v>0</v>
      </c>
      <c r="I283" s="3">
        <v>0</v>
      </c>
      <c r="J283" s="3">
        <v>1</v>
      </c>
      <c r="K283" s="3">
        <f t="shared" si="11"/>
        <v>1</v>
      </c>
      <c r="L283" s="3">
        <v>2</v>
      </c>
      <c r="M283" s="3">
        <v>2</v>
      </c>
      <c r="N283" s="5"/>
    </row>
    <row r="284" spans="1:15" s="29" customFormat="1" ht="26">
      <c r="A284" s="26">
        <v>24620204</v>
      </c>
      <c r="B284" s="27" t="s">
        <v>122</v>
      </c>
      <c r="C284" s="27" t="s">
        <v>53</v>
      </c>
      <c r="D284" s="27" t="s">
        <v>55</v>
      </c>
      <c r="E284" s="27" t="s">
        <v>58</v>
      </c>
      <c r="F284" s="27" t="s">
        <v>36</v>
      </c>
      <c r="G284" s="26">
        <v>450</v>
      </c>
      <c r="H284" s="26">
        <v>0</v>
      </c>
      <c r="I284" s="26">
        <v>0</v>
      </c>
      <c r="J284" s="26">
        <v>0</v>
      </c>
      <c r="K284" s="26">
        <f t="shared" si="11"/>
        <v>0</v>
      </c>
      <c r="L284" s="26">
        <v>0</v>
      </c>
      <c r="M284" s="26">
        <v>1</v>
      </c>
      <c r="N284" s="28"/>
    </row>
    <row r="285" spans="1:15">
      <c r="A285" s="3">
        <v>24620204</v>
      </c>
      <c r="B285" s="4" t="s">
        <v>122</v>
      </c>
      <c r="C285" s="4" t="s">
        <v>62</v>
      </c>
      <c r="D285" s="4" t="s">
        <v>75</v>
      </c>
      <c r="E285" s="4" t="s">
        <v>125</v>
      </c>
      <c r="F285" s="4" t="s">
        <v>58</v>
      </c>
      <c r="G285" s="3">
        <v>450</v>
      </c>
      <c r="H285" s="3">
        <v>0</v>
      </c>
      <c r="I285" s="3">
        <v>0</v>
      </c>
      <c r="J285" s="3">
        <v>0</v>
      </c>
      <c r="K285" s="3">
        <f t="shared" si="11"/>
        <v>0</v>
      </c>
      <c r="L285" s="3">
        <v>0</v>
      </c>
      <c r="M285" s="3">
        <v>1</v>
      </c>
      <c r="N285" s="5"/>
    </row>
    <row r="286" spans="1:15">
      <c r="A286" s="21">
        <v>24620204</v>
      </c>
      <c r="B286" s="22" t="s">
        <v>122</v>
      </c>
      <c r="C286" s="22" t="s">
        <v>62</v>
      </c>
      <c r="D286" s="22" t="s">
        <v>124</v>
      </c>
      <c r="E286" s="22" t="s">
        <v>75</v>
      </c>
      <c r="F286" s="22" t="s">
        <v>58</v>
      </c>
      <c r="G286" s="21">
        <v>450</v>
      </c>
      <c r="H286" s="21">
        <v>0</v>
      </c>
      <c r="I286" s="21">
        <v>0</v>
      </c>
      <c r="J286" s="21">
        <v>3</v>
      </c>
      <c r="K286" s="21">
        <f t="shared" si="11"/>
        <v>3</v>
      </c>
      <c r="L286" s="21">
        <v>0</v>
      </c>
      <c r="M286" s="21">
        <v>0</v>
      </c>
      <c r="N286" s="5"/>
    </row>
    <row r="287" spans="1:15" ht="26">
      <c r="A287" s="3">
        <v>24620204</v>
      </c>
      <c r="B287" s="4" t="s">
        <v>122</v>
      </c>
      <c r="C287" s="4" t="s">
        <v>62</v>
      </c>
      <c r="D287" s="4" t="s">
        <v>55</v>
      </c>
      <c r="E287" s="4" t="s">
        <v>125</v>
      </c>
      <c r="F287" s="4" t="s">
        <v>36</v>
      </c>
      <c r="G287" s="3">
        <v>450</v>
      </c>
      <c r="H287" s="3">
        <v>0</v>
      </c>
      <c r="I287" s="3">
        <v>0</v>
      </c>
      <c r="J287" s="3">
        <v>5</v>
      </c>
      <c r="K287" s="3">
        <f t="shared" si="11"/>
        <v>5</v>
      </c>
      <c r="L287" s="3">
        <v>0</v>
      </c>
      <c r="M287" s="3">
        <v>0</v>
      </c>
      <c r="N287" s="5"/>
    </row>
    <row r="288" spans="1:15" ht="26">
      <c r="A288" s="3">
        <v>24620204</v>
      </c>
      <c r="B288" s="4" t="s">
        <v>122</v>
      </c>
      <c r="C288" s="4" t="s">
        <v>62</v>
      </c>
      <c r="D288" s="4" t="s">
        <v>55</v>
      </c>
      <c r="E288" s="4" t="s">
        <v>124</v>
      </c>
      <c r="F288" s="4" t="s">
        <v>36</v>
      </c>
      <c r="G288" s="3">
        <v>450</v>
      </c>
      <c r="H288" s="3">
        <v>0</v>
      </c>
      <c r="I288" s="3">
        <v>0</v>
      </c>
      <c r="J288" s="3">
        <v>4</v>
      </c>
      <c r="K288" s="3">
        <f t="shared" ref="K288" si="12">H288+I288+J288</f>
        <v>4</v>
      </c>
      <c r="L288" s="3">
        <v>0</v>
      </c>
      <c r="M288" s="3">
        <v>0</v>
      </c>
      <c r="N288" s="5" t="s">
        <v>127</v>
      </c>
    </row>
    <row r="289" spans="1:14" ht="26">
      <c r="A289" s="3">
        <v>24620204</v>
      </c>
      <c r="B289" s="4" t="s">
        <v>122</v>
      </c>
      <c r="C289" s="4" t="s">
        <v>53</v>
      </c>
      <c r="D289" s="4" t="s">
        <v>55</v>
      </c>
      <c r="E289" s="4" t="s">
        <v>124</v>
      </c>
      <c r="F289" s="4" t="s">
        <v>36</v>
      </c>
      <c r="G289" s="3">
        <v>450</v>
      </c>
      <c r="H289" s="3">
        <v>0</v>
      </c>
      <c r="I289" s="3">
        <v>0</v>
      </c>
      <c r="J289" s="3">
        <v>1</v>
      </c>
      <c r="K289" s="3">
        <f t="shared" si="11"/>
        <v>1</v>
      </c>
      <c r="L289" s="3">
        <v>13</v>
      </c>
      <c r="M289" s="3">
        <v>0</v>
      </c>
      <c r="N289" s="5" t="s">
        <v>127</v>
      </c>
    </row>
    <row r="290" spans="1:14" s="29" customFormat="1">
      <c r="A290" s="26">
        <v>24620204</v>
      </c>
      <c r="B290" s="27" t="s">
        <v>122</v>
      </c>
      <c r="C290" s="27" t="s">
        <v>49</v>
      </c>
      <c r="D290" s="27" t="s">
        <v>123</v>
      </c>
      <c r="E290" s="27" t="s">
        <v>126</v>
      </c>
      <c r="F290" s="27" t="s">
        <v>36</v>
      </c>
      <c r="G290" s="26">
        <v>450</v>
      </c>
      <c r="H290" s="26">
        <v>0</v>
      </c>
      <c r="I290" s="26">
        <v>0</v>
      </c>
      <c r="J290" s="26">
        <v>1</v>
      </c>
      <c r="K290" s="26">
        <f t="shared" ref="K290" si="13">H290+I290+J290</f>
        <v>1</v>
      </c>
      <c r="L290" s="26">
        <v>0</v>
      </c>
      <c r="M290" s="26">
        <v>0</v>
      </c>
      <c r="N290" s="28"/>
    </row>
    <row r="291" spans="1:14" ht="26">
      <c r="A291" s="3">
        <v>24620204</v>
      </c>
      <c r="B291" s="4" t="s">
        <v>122</v>
      </c>
      <c r="C291" s="4" t="s">
        <v>62</v>
      </c>
      <c r="D291" s="4" t="s">
        <v>123</v>
      </c>
      <c r="E291" s="4" t="s">
        <v>55</v>
      </c>
      <c r="F291" s="4" t="s">
        <v>36</v>
      </c>
      <c r="G291" s="3">
        <v>450</v>
      </c>
      <c r="H291" s="3">
        <v>0</v>
      </c>
      <c r="I291" s="3">
        <v>0</v>
      </c>
      <c r="J291" s="3">
        <v>3</v>
      </c>
      <c r="K291" s="3">
        <f t="shared" si="11"/>
        <v>3</v>
      </c>
      <c r="L291" s="3">
        <v>0</v>
      </c>
      <c r="M291" s="3">
        <v>0</v>
      </c>
      <c r="N291" s="5"/>
    </row>
    <row r="292" spans="1:14" ht="26">
      <c r="A292" s="3">
        <v>24620204</v>
      </c>
      <c r="B292" s="4" t="s">
        <v>122</v>
      </c>
      <c r="C292" s="4" t="s">
        <v>62</v>
      </c>
      <c r="D292" s="4" t="s">
        <v>75</v>
      </c>
      <c r="E292" s="4" t="s">
        <v>55</v>
      </c>
      <c r="F292" s="4" t="s">
        <v>36</v>
      </c>
      <c r="G292" s="3">
        <v>450</v>
      </c>
      <c r="H292" s="3">
        <v>0</v>
      </c>
      <c r="I292" s="3">
        <v>0</v>
      </c>
      <c r="J292" s="3">
        <v>0</v>
      </c>
      <c r="K292" s="3">
        <f t="shared" si="11"/>
        <v>0</v>
      </c>
      <c r="L292" s="3">
        <v>1</v>
      </c>
      <c r="M292" s="3">
        <v>0</v>
      </c>
      <c r="N292" s="5"/>
    </row>
    <row r="293" spans="1:14" ht="26">
      <c r="A293" s="21">
        <v>24620204</v>
      </c>
      <c r="B293" s="22" t="s">
        <v>122</v>
      </c>
      <c r="C293" s="22" t="s">
        <v>62</v>
      </c>
      <c r="D293" s="22" t="s">
        <v>55</v>
      </c>
      <c r="E293" s="22" t="s">
        <v>75</v>
      </c>
      <c r="F293" s="22" t="s">
        <v>58</v>
      </c>
      <c r="G293" s="21">
        <v>450</v>
      </c>
      <c r="H293" s="21">
        <v>0</v>
      </c>
      <c r="I293" s="21">
        <v>0</v>
      </c>
      <c r="J293" s="21">
        <v>1</v>
      </c>
      <c r="K293" s="21">
        <f t="shared" si="11"/>
        <v>1</v>
      </c>
      <c r="L293" s="21">
        <v>0</v>
      </c>
      <c r="M293" s="21">
        <v>0</v>
      </c>
      <c r="N293" s="5"/>
    </row>
    <row r="294" spans="1:14">
      <c r="A294" s="3">
        <v>24620204</v>
      </c>
      <c r="B294" s="4" t="s">
        <v>122</v>
      </c>
      <c r="C294" s="4" t="s">
        <v>62</v>
      </c>
      <c r="D294" s="4" t="s">
        <v>124</v>
      </c>
      <c r="E294" s="4" t="s">
        <v>125</v>
      </c>
      <c r="F294" s="4" t="s">
        <v>36</v>
      </c>
      <c r="G294" s="3">
        <v>450</v>
      </c>
      <c r="H294" s="3">
        <v>0</v>
      </c>
      <c r="I294" s="3">
        <v>0</v>
      </c>
      <c r="J294" s="3">
        <v>7</v>
      </c>
      <c r="K294" s="3">
        <f t="shared" si="11"/>
        <v>7</v>
      </c>
      <c r="L294" s="3">
        <v>12</v>
      </c>
      <c r="M294" s="3">
        <v>0</v>
      </c>
      <c r="N294" s="5"/>
    </row>
    <row r="295" spans="1:14">
      <c r="A295" s="3">
        <v>24620204</v>
      </c>
      <c r="B295" s="4" t="s">
        <v>122</v>
      </c>
      <c r="C295" s="4" t="s">
        <v>62</v>
      </c>
      <c r="D295" s="4" t="s">
        <v>125</v>
      </c>
      <c r="E295" s="4" t="s">
        <v>124</v>
      </c>
      <c r="F295" s="4" t="s">
        <v>36</v>
      </c>
      <c r="G295" s="3">
        <v>450</v>
      </c>
      <c r="H295" s="3">
        <v>0</v>
      </c>
      <c r="I295" s="3">
        <v>0</v>
      </c>
      <c r="J295" s="3">
        <v>11</v>
      </c>
      <c r="K295" s="3">
        <f t="shared" si="11"/>
        <v>11</v>
      </c>
      <c r="L295" s="3">
        <v>13</v>
      </c>
      <c r="M295" s="3">
        <v>0</v>
      </c>
      <c r="N295" s="5"/>
    </row>
    <row r="296" spans="1:14" s="29" customFormat="1" ht="26">
      <c r="A296" s="26">
        <v>24620204</v>
      </c>
      <c r="B296" s="27" t="s">
        <v>122</v>
      </c>
      <c r="C296" s="27" t="s">
        <v>62</v>
      </c>
      <c r="D296" s="27" t="s">
        <v>125</v>
      </c>
      <c r="E296" s="27" t="s">
        <v>55</v>
      </c>
      <c r="F296" s="27" t="s">
        <v>36</v>
      </c>
      <c r="G296" s="26">
        <v>450</v>
      </c>
      <c r="H296" s="26">
        <v>0</v>
      </c>
      <c r="I296" s="26">
        <v>0</v>
      </c>
      <c r="J296" s="26">
        <v>1</v>
      </c>
      <c r="K296" s="26">
        <f t="shared" ref="K296" si="14">H296+I296+J296</f>
        <v>1</v>
      </c>
      <c r="L296" s="26">
        <v>0</v>
      </c>
      <c r="M296" s="26">
        <v>0</v>
      </c>
      <c r="N296" s="28"/>
    </row>
    <row r="297" spans="1:14">
      <c r="A297" s="3">
        <v>24620204</v>
      </c>
      <c r="B297" s="4" t="s">
        <v>122</v>
      </c>
      <c r="C297" s="4" t="s">
        <v>62</v>
      </c>
      <c r="D297" s="4" t="s">
        <v>123</v>
      </c>
      <c r="E297" s="4" t="s">
        <v>124</v>
      </c>
      <c r="F297" s="4" t="s">
        <v>36</v>
      </c>
      <c r="G297" s="3">
        <v>450</v>
      </c>
      <c r="H297" s="3">
        <v>0</v>
      </c>
      <c r="I297" s="3">
        <v>0</v>
      </c>
      <c r="J297" s="3">
        <v>0</v>
      </c>
      <c r="K297" s="3">
        <f t="shared" si="11"/>
        <v>0</v>
      </c>
      <c r="L297" s="3">
        <v>1</v>
      </c>
      <c r="M297" s="3">
        <v>0</v>
      </c>
      <c r="N297" s="5"/>
    </row>
    <row r="298" spans="1:14" ht="26">
      <c r="A298" s="3">
        <v>24629104</v>
      </c>
      <c r="B298" s="4" t="s">
        <v>122</v>
      </c>
      <c r="C298" s="4" t="s">
        <v>22</v>
      </c>
      <c r="D298" s="4" t="s">
        <v>23</v>
      </c>
      <c r="E298" s="4" t="s">
        <v>55</v>
      </c>
      <c r="F298" s="4" t="s">
        <v>58</v>
      </c>
      <c r="G298" s="3">
        <v>450</v>
      </c>
      <c r="H298" s="3">
        <v>0</v>
      </c>
      <c r="I298" s="3">
        <v>1</v>
      </c>
      <c r="J298" s="3">
        <v>0</v>
      </c>
      <c r="K298" s="3">
        <f t="shared" si="11"/>
        <v>1</v>
      </c>
      <c r="L298" s="3">
        <v>0</v>
      </c>
      <c r="M298" s="3">
        <v>0</v>
      </c>
      <c r="N298" s="5"/>
    </row>
    <row r="299" spans="1:14">
      <c r="A299" s="3">
        <v>24629104</v>
      </c>
      <c r="B299" s="4" t="s">
        <v>122</v>
      </c>
      <c r="C299" s="4" t="s">
        <v>53</v>
      </c>
      <c r="D299" s="4" t="s">
        <v>59</v>
      </c>
      <c r="E299" s="4" t="s">
        <v>124</v>
      </c>
      <c r="F299" s="4" t="s">
        <v>58</v>
      </c>
      <c r="G299" s="3">
        <v>450</v>
      </c>
      <c r="H299" s="3">
        <v>0</v>
      </c>
      <c r="I299" s="3">
        <v>0</v>
      </c>
      <c r="J299" s="3">
        <v>1</v>
      </c>
      <c r="K299" s="3">
        <f t="shared" si="11"/>
        <v>1</v>
      </c>
      <c r="L299" s="3">
        <v>0</v>
      </c>
      <c r="M299" s="3">
        <v>0</v>
      </c>
      <c r="N299" s="5"/>
    </row>
    <row r="300" spans="1:14" ht="26">
      <c r="A300" s="3">
        <v>24629104</v>
      </c>
      <c r="B300" s="4" t="s">
        <v>122</v>
      </c>
      <c r="C300" s="4" t="s">
        <v>53</v>
      </c>
      <c r="D300" s="4" t="s">
        <v>55</v>
      </c>
      <c r="E300" s="4" t="s">
        <v>123</v>
      </c>
      <c r="F300" s="4" t="s">
        <v>36</v>
      </c>
      <c r="G300" s="3">
        <v>450</v>
      </c>
      <c r="H300" s="3">
        <v>0</v>
      </c>
      <c r="I300" s="3">
        <v>0</v>
      </c>
      <c r="J300" s="3">
        <v>1</v>
      </c>
      <c r="K300" s="3">
        <f t="shared" si="11"/>
        <v>1</v>
      </c>
      <c r="L300" s="3">
        <v>3</v>
      </c>
      <c r="M300" s="3">
        <v>0</v>
      </c>
      <c r="N300" s="5"/>
    </row>
    <row r="301" spans="1:14" ht="26">
      <c r="A301" s="3">
        <v>24629104</v>
      </c>
      <c r="B301" s="4" t="s">
        <v>122</v>
      </c>
      <c r="C301" s="4" t="s">
        <v>53</v>
      </c>
      <c r="D301" s="4" t="s">
        <v>55</v>
      </c>
      <c r="E301" s="4" t="s">
        <v>125</v>
      </c>
      <c r="F301" s="4" t="s">
        <v>36</v>
      </c>
      <c r="G301" s="3">
        <v>450</v>
      </c>
      <c r="H301" s="3">
        <v>0</v>
      </c>
      <c r="I301" s="3">
        <v>0</v>
      </c>
      <c r="J301" s="3">
        <v>4</v>
      </c>
      <c r="K301" s="3">
        <f t="shared" si="11"/>
        <v>4</v>
      </c>
      <c r="L301" s="3">
        <v>0</v>
      </c>
      <c r="M301" s="3">
        <v>0</v>
      </c>
      <c r="N301" s="5"/>
    </row>
    <row r="302" spans="1:14" ht="26">
      <c r="A302" s="3">
        <v>24629104</v>
      </c>
      <c r="B302" s="4" t="s">
        <v>122</v>
      </c>
      <c r="C302" s="4" t="s">
        <v>53</v>
      </c>
      <c r="D302" s="4" t="s">
        <v>55</v>
      </c>
      <c r="E302" s="4" t="s">
        <v>124</v>
      </c>
      <c r="F302" s="4" t="s">
        <v>36</v>
      </c>
      <c r="G302" s="3">
        <v>450</v>
      </c>
      <c r="H302" s="3">
        <v>0</v>
      </c>
      <c r="I302" s="3">
        <v>0</v>
      </c>
      <c r="J302" s="3">
        <v>5</v>
      </c>
      <c r="K302" s="3">
        <f t="shared" si="11"/>
        <v>5</v>
      </c>
      <c r="L302" s="3">
        <v>0</v>
      </c>
      <c r="M302" s="3">
        <v>0</v>
      </c>
      <c r="N302" s="5"/>
    </row>
    <row r="303" spans="1:14">
      <c r="A303" s="3">
        <v>24629104</v>
      </c>
      <c r="B303" s="4" t="s">
        <v>122</v>
      </c>
      <c r="C303" s="4" t="s">
        <v>53</v>
      </c>
      <c r="D303" s="4" t="s">
        <v>126</v>
      </c>
      <c r="E303" s="4" t="s">
        <v>125</v>
      </c>
      <c r="F303" s="4" t="s">
        <v>36</v>
      </c>
      <c r="G303" s="3">
        <v>450</v>
      </c>
      <c r="H303" s="3">
        <v>0</v>
      </c>
      <c r="I303" s="3">
        <v>0</v>
      </c>
      <c r="J303" s="3">
        <v>1</v>
      </c>
      <c r="K303" s="3">
        <f t="shared" si="11"/>
        <v>1</v>
      </c>
      <c r="L303" s="3">
        <v>0</v>
      </c>
      <c r="M303" s="3">
        <v>0</v>
      </c>
      <c r="N303" s="5"/>
    </row>
    <row r="304" spans="1:14">
      <c r="A304" s="3">
        <v>24629104</v>
      </c>
      <c r="B304" s="4" t="s">
        <v>122</v>
      </c>
      <c r="C304" s="4" t="s">
        <v>53</v>
      </c>
      <c r="D304" s="4" t="s">
        <v>126</v>
      </c>
      <c r="E304" s="4" t="s">
        <v>123</v>
      </c>
      <c r="F304" s="4" t="s">
        <v>36</v>
      </c>
      <c r="G304" s="3">
        <v>450</v>
      </c>
      <c r="H304" s="3">
        <v>0</v>
      </c>
      <c r="I304" s="3">
        <v>0</v>
      </c>
      <c r="J304" s="3">
        <v>1</v>
      </c>
      <c r="K304" s="3">
        <f t="shared" si="11"/>
        <v>1</v>
      </c>
      <c r="L304" s="3">
        <v>1</v>
      </c>
      <c r="M304" s="3">
        <v>0</v>
      </c>
      <c r="N304" s="5"/>
    </row>
    <row r="305" spans="1:14">
      <c r="A305" s="3">
        <v>24629104</v>
      </c>
      <c r="B305" s="4" t="s">
        <v>122</v>
      </c>
      <c r="C305" s="4" t="s">
        <v>53</v>
      </c>
      <c r="D305" s="4" t="s">
        <v>125</v>
      </c>
      <c r="E305" s="4" t="s">
        <v>126</v>
      </c>
      <c r="F305" s="4" t="s">
        <v>36</v>
      </c>
      <c r="G305" s="3">
        <v>450</v>
      </c>
      <c r="H305" s="3">
        <v>0</v>
      </c>
      <c r="I305" s="3">
        <v>0</v>
      </c>
      <c r="J305" s="3">
        <v>1</v>
      </c>
      <c r="K305" s="3">
        <f t="shared" si="11"/>
        <v>1</v>
      </c>
      <c r="L305" s="3">
        <v>0</v>
      </c>
      <c r="M305" s="3">
        <v>0</v>
      </c>
      <c r="N305" s="5"/>
    </row>
    <row r="306" spans="1:14" ht="26">
      <c r="A306" s="3">
        <v>24629104</v>
      </c>
      <c r="B306" s="4" t="s">
        <v>122</v>
      </c>
      <c r="C306" s="4" t="s">
        <v>53</v>
      </c>
      <c r="D306" s="4" t="s">
        <v>55</v>
      </c>
      <c r="E306" s="4" t="s">
        <v>75</v>
      </c>
      <c r="F306" s="4" t="s">
        <v>58</v>
      </c>
      <c r="G306" s="3">
        <v>450</v>
      </c>
      <c r="H306" s="3">
        <v>0</v>
      </c>
      <c r="I306" s="3">
        <v>0</v>
      </c>
      <c r="J306" s="3">
        <v>0</v>
      </c>
      <c r="K306" s="3">
        <f t="shared" si="11"/>
        <v>0</v>
      </c>
      <c r="L306" s="3">
        <v>1</v>
      </c>
      <c r="M306" s="3">
        <v>0</v>
      </c>
      <c r="N306" s="5"/>
    </row>
    <row r="307" spans="1:14">
      <c r="A307" s="21">
        <v>24629104</v>
      </c>
      <c r="B307" s="22" t="s">
        <v>122</v>
      </c>
      <c r="C307" s="22" t="s">
        <v>53</v>
      </c>
      <c r="D307" s="22" t="s">
        <v>124</v>
      </c>
      <c r="E307" s="22" t="s">
        <v>123</v>
      </c>
      <c r="F307" s="22" t="s">
        <v>36</v>
      </c>
      <c r="G307" s="21">
        <v>450</v>
      </c>
      <c r="H307" s="21">
        <v>0</v>
      </c>
      <c r="I307" s="21">
        <v>0</v>
      </c>
      <c r="J307" s="21">
        <v>1</v>
      </c>
      <c r="K307" s="21">
        <f t="shared" ref="K307" si="15">H307+I307+J307</f>
        <v>1</v>
      </c>
      <c r="L307" s="21">
        <v>0</v>
      </c>
      <c r="M307" s="21">
        <v>0</v>
      </c>
      <c r="N307" s="5"/>
    </row>
    <row r="308" spans="1:14" s="29" customFormat="1">
      <c r="A308" s="26">
        <v>24629104</v>
      </c>
      <c r="B308" s="27" t="s">
        <v>122</v>
      </c>
      <c r="C308" s="27" t="s">
        <v>53</v>
      </c>
      <c r="D308" s="27" t="s">
        <v>75</v>
      </c>
      <c r="E308" s="27" t="s">
        <v>123</v>
      </c>
      <c r="F308" s="27" t="s">
        <v>58</v>
      </c>
      <c r="G308" s="26">
        <v>450</v>
      </c>
      <c r="H308" s="26">
        <v>0</v>
      </c>
      <c r="I308" s="26">
        <v>0</v>
      </c>
      <c r="J308" s="26">
        <v>1</v>
      </c>
      <c r="K308" s="26">
        <f t="shared" si="11"/>
        <v>1</v>
      </c>
      <c r="L308" s="26">
        <v>0</v>
      </c>
      <c r="M308" s="26">
        <v>0</v>
      </c>
      <c r="N308" s="28"/>
    </row>
    <row r="309" spans="1:14">
      <c r="A309" s="3">
        <v>24629204</v>
      </c>
      <c r="B309" s="4" t="s">
        <v>122</v>
      </c>
      <c r="C309" s="4" t="s">
        <v>62</v>
      </c>
      <c r="D309" s="4" t="s">
        <v>58</v>
      </c>
      <c r="E309" s="4" t="s">
        <v>23</v>
      </c>
      <c r="F309" s="4" t="s">
        <v>46</v>
      </c>
      <c r="G309" s="3">
        <v>450</v>
      </c>
      <c r="H309" s="3">
        <v>4</v>
      </c>
      <c r="I309" s="3">
        <v>0</v>
      </c>
      <c r="J309" s="3">
        <v>14</v>
      </c>
      <c r="K309" s="3">
        <f t="shared" si="11"/>
        <v>18</v>
      </c>
      <c r="L309" s="3">
        <v>16</v>
      </c>
      <c r="M309" s="3">
        <v>8</v>
      </c>
      <c r="N309" s="5"/>
    </row>
    <row r="310" spans="1:14">
      <c r="A310" s="3">
        <v>24629204</v>
      </c>
      <c r="B310" s="4" t="s">
        <v>122</v>
      </c>
      <c r="C310" s="4" t="s">
        <v>62</v>
      </c>
      <c r="D310" s="4" t="s">
        <v>23</v>
      </c>
      <c r="E310" s="4" t="s">
        <v>58</v>
      </c>
      <c r="F310" s="4" t="s">
        <v>46</v>
      </c>
      <c r="G310" s="3">
        <v>450</v>
      </c>
      <c r="H310" s="3">
        <v>0</v>
      </c>
      <c r="I310" s="3">
        <v>3</v>
      </c>
      <c r="J310" s="3">
        <v>14</v>
      </c>
      <c r="K310" s="3">
        <f t="shared" si="11"/>
        <v>17</v>
      </c>
      <c r="L310" s="3">
        <v>16</v>
      </c>
      <c r="M310" s="3">
        <v>8</v>
      </c>
      <c r="N310" s="5"/>
    </row>
    <row r="311" spans="1:14" ht="26">
      <c r="A311" s="3">
        <v>24629204</v>
      </c>
      <c r="B311" s="4" t="s">
        <v>122</v>
      </c>
      <c r="C311" s="4" t="s">
        <v>22</v>
      </c>
      <c r="D311" s="4" t="s">
        <v>23</v>
      </c>
      <c r="E311" s="4" t="s">
        <v>55</v>
      </c>
      <c r="F311" s="4" t="s">
        <v>58</v>
      </c>
      <c r="G311" s="3" t="s">
        <v>128</v>
      </c>
      <c r="H311" s="3">
        <v>0</v>
      </c>
      <c r="I311" s="3">
        <v>1</v>
      </c>
      <c r="J311" s="3">
        <v>0</v>
      </c>
      <c r="K311" s="3">
        <f t="shared" ref="K311:K312" si="16">H311+I311+J311</f>
        <v>1</v>
      </c>
      <c r="L311" s="3">
        <v>0</v>
      </c>
      <c r="M311" s="3">
        <v>0</v>
      </c>
      <c r="N311" s="5"/>
    </row>
    <row r="312" spans="1:14">
      <c r="A312" s="3">
        <v>24629204</v>
      </c>
      <c r="B312" s="4" t="s">
        <v>122</v>
      </c>
      <c r="C312" s="4" t="s">
        <v>22</v>
      </c>
      <c r="D312" s="4" t="s">
        <v>75</v>
      </c>
      <c r="E312" s="4" t="s">
        <v>23</v>
      </c>
      <c r="F312" s="4" t="s">
        <v>46</v>
      </c>
      <c r="G312" s="3">
        <v>450</v>
      </c>
      <c r="H312" s="3">
        <v>5</v>
      </c>
      <c r="I312" s="3">
        <v>0</v>
      </c>
      <c r="J312" s="3">
        <v>24</v>
      </c>
      <c r="K312" s="3">
        <f t="shared" si="16"/>
        <v>29</v>
      </c>
      <c r="L312" s="3">
        <v>32</v>
      </c>
      <c r="M312" s="3">
        <v>25</v>
      </c>
      <c r="N312" s="5"/>
    </row>
    <row r="313" spans="1:14">
      <c r="A313" s="3">
        <v>24629204</v>
      </c>
      <c r="B313" s="4" t="s">
        <v>122</v>
      </c>
      <c r="C313" s="4" t="s">
        <v>22</v>
      </c>
      <c r="D313" s="4" t="s">
        <v>75</v>
      </c>
      <c r="E313" s="4" t="s">
        <v>23</v>
      </c>
      <c r="F313" s="4" t="s">
        <v>46</v>
      </c>
      <c r="G313" s="3">
        <v>450</v>
      </c>
      <c r="H313" s="3">
        <v>0</v>
      </c>
      <c r="I313" s="3">
        <v>0</v>
      </c>
      <c r="J313" s="31" t="s">
        <v>26</v>
      </c>
      <c r="K313" s="31" t="s">
        <v>26</v>
      </c>
      <c r="L313" s="3">
        <v>0</v>
      </c>
      <c r="M313" s="3">
        <v>0</v>
      </c>
      <c r="N313" s="34" t="s">
        <v>27</v>
      </c>
    </row>
    <row r="314" spans="1:14">
      <c r="A314" s="3">
        <v>24629204</v>
      </c>
      <c r="B314" s="4" t="s">
        <v>122</v>
      </c>
      <c r="C314" s="4" t="s">
        <v>22</v>
      </c>
      <c r="D314" s="4" t="s">
        <v>23</v>
      </c>
      <c r="E314" s="4" t="s">
        <v>75</v>
      </c>
      <c r="F314" s="4" t="s">
        <v>46</v>
      </c>
      <c r="G314" s="3">
        <v>450</v>
      </c>
      <c r="H314" s="3">
        <v>0</v>
      </c>
      <c r="I314" s="3">
        <v>4</v>
      </c>
      <c r="J314" s="3">
        <v>25</v>
      </c>
      <c r="K314" s="3">
        <f>H314+I314+J314</f>
        <v>29</v>
      </c>
      <c r="L314" s="3">
        <v>35</v>
      </c>
      <c r="M314" s="3">
        <v>24</v>
      </c>
      <c r="N314" s="5"/>
    </row>
    <row r="315" spans="1:14">
      <c r="A315" s="3">
        <v>24629204</v>
      </c>
      <c r="B315" s="4" t="s">
        <v>122</v>
      </c>
      <c r="C315" s="4" t="s">
        <v>22</v>
      </c>
      <c r="D315" s="4" t="s">
        <v>46</v>
      </c>
      <c r="E315" s="4" t="s">
        <v>75</v>
      </c>
      <c r="F315" s="4" t="s">
        <v>36</v>
      </c>
      <c r="G315" s="3">
        <v>450</v>
      </c>
      <c r="H315" s="3">
        <v>0</v>
      </c>
      <c r="I315" s="3">
        <v>0</v>
      </c>
      <c r="J315" s="3">
        <v>0</v>
      </c>
      <c r="K315" s="3">
        <f>H315+I315+J315</f>
        <v>0</v>
      </c>
      <c r="L315" s="3">
        <v>0</v>
      </c>
      <c r="M315" s="3">
        <v>1</v>
      </c>
      <c r="N315" s="5"/>
    </row>
    <row r="316" spans="1:14">
      <c r="A316" s="3">
        <v>24629204</v>
      </c>
      <c r="B316" s="4" t="s">
        <v>122</v>
      </c>
      <c r="C316" s="4" t="s">
        <v>22</v>
      </c>
      <c r="D316" s="4" t="s">
        <v>75</v>
      </c>
      <c r="E316" s="4" t="s">
        <v>46</v>
      </c>
      <c r="F316" s="4" t="s">
        <v>36</v>
      </c>
      <c r="G316" s="3">
        <v>450</v>
      </c>
      <c r="H316" s="3">
        <v>0</v>
      </c>
      <c r="I316" s="3">
        <v>0</v>
      </c>
      <c r="J316" s="3">
        <v>1</v>
      </c>
      <c r="K316" s="3">
        <f>H316+I316+J316</f>
        <v>1</v>
      </c>
      <c r="L316" s="3">
        <v>0</v>
      </c>
      <c r="M316" s="3">
        <v>1</v>
      </c>
      <c r="N316" s="5"/>
    </row>
    <row r="317" spans="1:14">
      <c r="A317" s="3">
        <v>24629204</v>
      </c>
      <c r="B317" s="4" t="s">
        <v>122</v>
      </c>
      <c r="C317" s="4" t="s">
        <v>22</v>
      </c>
      <c r="D317" s="4" t="s">
        <v>75</v>
      </c>
      <c r="E317" s="4" t="s">
        <v>46</v>
      </c>
      <c r="F317" s="4" t="s">
        <v>36</v>
      </c>
      <c r="G317" s="3">
        <v>450</v>
      </c>
      <c r="H317" s="3">
        <v>0</v>
      </c>
      <c r="I317" s="3">
        <v>0</v>
      </c>
      <c r="J317" s="49" t="s">
        <v>73</v>
      </c>
      <c r="K317" s="49" t="s">
        <v>73</v>
      </c>
      <c r="L317" s="3">
        <v>0</v>
      </c>
      <c r="M317" s="3">
        <v>0</v>
      </c>
      <c r="N317" s="48" t="s">
        <v>74</v>
      </c>
    </row>
    <row r="318" spans="1:14" ht="26">
      <c r="A318" s="3">
        <v>24629204</v>
      </c>
      <c r="B318" s="4" t="s">
        <v>122</v>
      </c>
      <c r="C318" s="4" t="s">
        <v>22</v>
      </c>
      <c r="D318" s="4" t="s">
        <v>55</v>
      </c>
      <c r="E318" s="4" t="s">
        <v>23</v>
      </c>
      <c r="F318" s="4" t="s">
        <v>58</v>
      </c>
      <c r="G318" s="3">
        <v>450</v>
      </c>
      <c r="H318" s="3">
        <v>2</v>
      </c>
      <c r="I318" s="3">
        <v>0</v>
      </c>
      <c r="J318" s="3">
        <v>0</v>
      </c>
      <c r="K318" s="3">
        <f t="shared" ref="K318:K326" si="17">H318+I318+J318</f>
        <v>2</v>
      </c>
      <c r="L318" s="3">
        <v>2</v>
      </c>
      <c r="M318" s="3">
        <v>0</v>
      </c>
      <c r="N318" s="5"/>
    </row>
    <row r="319" spans="1:14">
      <c r="A319" s="3">
        <v>24629304</v>
      </c>
      <c r="B319" s="4" t="s">
        <v>122</v>
      </c>
      <c r="C319" s="4" t="s">
        <v>53</v>
      </c>
      <c r="D319" s="4" t="s">
        <v>126</v>
      </c>
      <c r="E319" s="4" t="s">
        <v>129</v>
      </c>
      <c r="F319" s="4" t="s">
        <v>36</v>
      </c>
      <c r="G319" s="3">
        <v>450</v>
      </c>
      <c r="H319" s="3">
        <v>0</v>
      </c>
      <c r="I319" s="3">
        <v>0</v>
      </c>
      <c r="J319" s="3">
        <v>33</v>
      </c>
      <c r="K319" s="3">
        <f t="shared" si="17"/>
        <v>33</v>
      </c>
      <c r="L319" s="3">
        <v>33</v>
      </c>
      <c r="M319" s="3">
        <v>27</v>
      </c>
      <c r="N319" s="5"/>
    </row>
    <row r="320" spans="1:14">
      <c r="A320" s="3">
        <v>24629304</v>
      </c>
      <c r="B320" s="4" t="s">
        <v>122</v>
      </c>
      <c r="C320" s="4" t="s">
        <v>53</v>
      </c>
      <c r="D320" s="4" t="s">
        <v>129</v>
      </c>
      <c r="E320" s="4" t="s">
        <v>126</v>
      </c>
      <c r="F320" s="4" t="s">
        <v>36</v>
      </c>
      <c r="G320" s="3">
        <v>450</v>
      </c>
      <c r="H320" s="3">
        <v>0</v>
      </c>
      <c r="I320" s="3">
        <v>0</v>
      </c>
      <c r="J320" s="3">
        <v>33</v>
      </c>
      <c r="K320" s="3">
        <f t="shared" si="17"/>
        <v>33</v>
      </c>
      <c r="L320" s="3">
        <v>33</v>
      </c>
      <c r="M320" s="3">
        <v>27</v>
      </c>
      <c r="N320" s="5"/>
    </row>
    <row r="321" spans="1:14">
      <c r="A321" s="3">
        <v>24629404</v>
      </c>
      <c r="B321" s="4" t="s">
        <v>122</v>
      </c>
      <c r="C321" s="4" t="s">
        <v>53</v>
      </c>
      <c r="D321" s="4" t="s">
        <v>72</v>
      </c>
      <c r="E321" s="4" t="s">
        <v>130</v>
      </c>
      <c r="F321" s="4" t="s">
        <v>131</v>
      </c>
      <c r="G321" s="3">
        <v>159</v>
      </c>
      <c r="H321" s="3">
        <v>0</v>
      </c>
      <c r="I321" s="3">
        <v>0</v>
      </c>
      <c r="J321" s="3">
        <v>18</v>
      </c>
      <c r="K321" s="3">
        <f t="shared" si="17"/>
        <v>18</v>
      </c>
      <c r="L321" s="3">
        <v>16</v>
      </c>
      <c r="M321" s="3">
        <v>14</v>
      </c>
      <c r="N321" s="5"/>
    </row>
    <row r="322" spans="1:14">
      <c r="A322" s="3">
        <v>24629404</v>
      </c>
      <c r="B322" s="4" t="s">
        <v>122</v>
      </c>
      <c r="C322" s="4" t="s">
        <v>53</v>
      </c>
      <c r="D322" s="4" t="s">
        <v>130</v>
      </c>
      <c r="E322" s="4" t="s">
        <v>72</v>
      </c>
      <c r="F322" s="4" t="s">
        <v>132</v>
      </c>
      <c r="G322" s="3">
        <v>159</v>
      </c>
      <c r="H322" s="3">
        <v>0</v>
      </c>
      <c r="I322" s="3">
        <v>0</v>
      </c>
      <c r="J322" s="3">
        <v>17</v>
      </c>
      <c r="K322" s="3">
        <f t="shared" si="17"/>
        <v>17</v>
      </c>
      <c r="L322" s="3">
        <v>17</v>
      </c>
      <c r="M322" s="3">
        <v>13</v>
      </c>
      <c r="N322" s="5"/>
    </row>
    <row r="323" spans="1:14">
      <c r="A323" s="3">
        <v>24629404</v>
      </c>
      <c r="B323" s="4" t="s">
        <v>122</v>
      </c>
      <c r="C323" s="4" t="s">
        <v>53</v>
      </c>
      <c r="D323" s="4" t="s">
        <v>130</v>
      </c>
      <c r="E323" s="4" t="s">
        <v>130</v>
      </c>
      <c r="F323" s="4" t="s">
        <v>132</v>
      </c>
      <c r="G323" s="3">
        <v>159</v>
      </c>
      <c r="H323" s="3">
        <v>0</v>
      </c>
      <c r="I323" s="3">
        <v>0</v>
      </c>
      <c r="J323" s="3">
        <v>0</v>
      </c>
      <c r="K323" s="3">
        <f t="shared" si="17"/>
        <v>0</v>
      </c>
      <c r="L323" s="3">
        <v>0</v>
      </c>
      <c r="M323" s="3">
        <v>1</v>
      </c>
      <c r="N323" s="5"/>
    </row>
    <row r="324" spans="1:14">
      <c r="A324" s="3">
        <v>24629404</v>
      </c>
      <c r="B324" s="4" t="s">
        <v>122</v>
      </c>
      <c r="C324" s="4" t="s">
        <v>53</v>
      </c>
      <c r="D324" s="4" t="s">
        <v>130</v>
      </c>
      <c r="E324" s="4" t="s">
        <v>130</v>
      </c>
      <c r="F324" s="4" t="s">
        <v>131</v>
      </c>
      <c r="G324" s="3">
        <v>159</v>
      </c>
      <c r="H324" s="3">
        <v>0</v>
      </c>
      <c r="I324" s="3">
        <v>0</v>
      </c>
      <c r="J324" s="3">
        <v>0</v>
      </c>
      <c r="K324" s="3">
        <f t="shared" si="17"/>
        <v>0</v>
      </c>
      <c r="L324" s="3">
        <v>1</v>
      </c>
      <c r="M324" s="3">
        <v>1</v>
      </c>
      <c r="N324" s="5"/>
    </row>
    <row r="325" spans="1:14">
      <c r="A325" s="3">
        <v>24629404</v>
      </c>
      <c r="B325" s="4" t="s">
        <v>122</v>
      </c>
      <c r="C325" s="4" t="s">
        <v>53</v>
      </c>
      <c r="D325" s="4" t="s">
        <v>72</v>
      </c>
      <c r="E325" s="4" t="s">
        <v>72</v>
      </c>
      <c r="F325" s="4" t="s">
        <v>131</v>
      </c>
      <c r="G325" s="3">
        <v>159</v>
      </c>
      <c r="H325" s="3">
        <v>0</v>
      </c>
      <c r="I325" s="3">
        <v>0</v>
      </c>
      <c r="J325" s="3">
        <v>0</v>
      </c>
      <c r="K325" s="3">
        <f t="shared" si="17"/>
        <v>0</v>
      </c>
      <c r="L325" s="3">
        <v>1</v>
      </c>
      <c r="M325" s="3">
        <v>0</v>
      </c>
      <c r="N325" s="5"/>
    </row>
    <row r="326" spans="1:14">
      <c r="A326" s="3">
        <v>24629404</v>
      </c>
      <c r="B326" s="4" t="s">
        <v>122</v>
      </c>
      <c r="C326" s="4" t="s">
        <v>22</v>
      </c>
      <c r="D326" s="4" t="s">
        <v>72</v>
      </c>
      <c r="E326" s="4" t="s">
        <v>72</v>
      </c>
      <c r="F326" s="4" t="s">
        <v>132</v>
      </c>
      <c r="G326" s="3">
        <v>159</v>
      </c>
      <c r="H326" s="3">
        <v>0</v>
      </c>
      <c r="I326" s="3">
        <v>0</v>
      </c>
      <c r="J326" s="3">
        <v>1</v>
      </c>
      <c r="K326" s="3">
        <f t="shared" si="17"/>
        <v>1</v>
      </c>
      <c r="L326" s="3">
        <v>1</v>
      </c>
      <c r="M326" s="3">
        <v>1</v>
      </c>
      <c r="N326" s="5"/>
    </row>
  </sheetData>
  <mergeCells count="61">
    <mergeCell ref="A258:N258"/>
    <mergeCell ref="H261:M261"/>
    <mergeCell ref="H260:M260"/>
    <mergeCell ref="H259:M259"/>
    <mergeCell ref="A259:G259"/>
    <mergeCell ref="A260:G260"/>
    <mergeCell ref="A261:G261"/>
    <mergeCell ref="A227:N227"/>
    <mergeCell ref="H230:M230"/>
    <mergeCell ref="H229:M229"/>
    <mergeCell ref="H228:M228"/>
    <mergeCell ref="A228:G228"/>
    <mergeCell ref="A229:G229"/>
    <mergeCell ref="A230:G230"/>
    <mergeCell ref="A200:N200"/>
    <mergeCell ref="H203:M203"/>
    <mergeCell ref="H202:M202"/>
    <mergeCell ref="H201:M201"/>
    <mergeCell ref="A201:G201"/>
    <mergeCell ref="A202:G202"/>
    <mergeCell ref="A203:G203"/>
    <mergeCell ref="A135:N135"/>
    <mergeCell ref="H138:M138"/>
    <mergeCell ref="H137:M137"/>
    <mergeCell ref="H136:M136"/>
    <mergeCell ref="A136:G136"/>
    <mergeCell ref="A137:G137"/>
    <mergeCell ref="A138:G138"/>
    <mergeCell ref="A117:N117"/>
    <mergeCell ref="H120:M120"/>
    <mergeCell ref="H119:M119"/>
    <mergeCell ref="H118:M118"/>
    <mergeCell ref="A118:G118"/>
    <mergeCell ref="A119:G119"/>
    <mergeCell ref="A120:G120"/>
    <mergeCell ref="A71:N71"/>
    <mergeCell ref="A72:G72"/>
    <mergeCell ref="A73:G73"/>
    <mergeCell ref="A74:G74"/>
    <mergeCell ref="H72:M72"/>
    <mergeCell ref="H73:M73"/>
    <mergeCell ref="H74:M74"/>
    <mergeCell ref="A53:N53"/>
    <mergeCell ref="A54:G54"/>
    <mergeCell ref="A55:G55"/>
    <mergeCell ref="A56:G56"/>
    <mergeCell ref="H54:M54"/>
    <mergeCell ref="H55:M55"/>
    <mergeCell ref="H56:M56"/>
    <mergeCell ref="A1:G1"/>
    <mergeCell ref="H1:M1"/>
    <mergeCell ref="A2:G2"/>
    <mergeCell ref="H2:M2"/>
    <mergeCell ref="A3:G3"/>
    <mergeCell ref="H3:M3"/>
    <mergeCell ref="A4:G4"/>
    <mergeCell ref="H4:M4"/>
    <mergeCell ref="A5:G5"/>
    <mergeCell ref="H5:M5"/>
    <mergeCell ref="A6:G6"/>
    <mergeCell ref="H6:M6"/>
  </mergeCells>
  <phoneticPr fontId="12" type="noConversion"/>
  <pageMargins left="0.7" right="0.7" top="0.75" bottom="0.75" header="0.3" footer="0.3"/>
  <pageSetup paperSize="9" orientation="portrait" r:id="rId1"/>
  <headerFooter>
    <oddHeader>&amp;C&amp;"Aptos"&amp;10&amp;K000000 OFFICIAL&amp;1#_x000D_</oddHeader>
    <oddFooter>&amp;L_x000D_&amp;1#&amp;"Aptos"&amp;10&amp;K000000 This has been classified as Official-Sensitive</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15E5FD-ECF7-4156-9942-38C62DDAB10C}">
  <dimension ref="A1:O295"/>
  <sheetViews>
    <sheetView workbookViewId="0">
      <pane xSplit="8" ySplit="16" topLeftCell="I290" activePane="bottomRight" state="frozen"/>
      <selection pane="topRight" activeCell="I1" sqref="I1"/>
      <selection pane="bottomLeft" activeCell="A17" sqref="A17"/>
      <selection pane="bottomRight" activeCell="E240" sqref="E240:E295"/>
    </sheetView>
  </sheetViews>
  <sheetFormatPr defaultRowHeight="14.5"/>
  <cols>
    <col min="1" max="1" width="10.453125" bestFit="1" customWidth="1"/>
    <col min="2" max="3" width="11.453125" customWidth="1"/>
    <col min="4" max="4" width="18.1796875" customWidth="1"/>
    <col min="5" max="5" width="19.81640625" customWidth="1"/>
    <col min="6" max="6" width="19.26953125" customWidth="1"/>
    <col min="7" max="7" width="6.1796875" customWidth="1"/>
    <col min="8" max="8" width="10" bestFit="1" customWidth="1"/>
    <col min="9" max="9" width="10.453125" bestFit="1" customWidth="1"/>
    <col min="10" max="10" width="12" style="25" bestFit="1" customWidth="1"/>
    <col min="11" max="11" width="12.453125" style="25" bestFit="1" customWidth="1"/>
    <col min="12" max="12" width="8" customWidth="1"/>
    <col min="13" max="13" width="7" bestFit="1" customWidth="1"/>
    <col min="14" max="14" width="37.1796875" customWidth="1"/>
    <col min="15" max="15" width="127.81640625" bestFit="1" customWidth="1"/>
  </cols>
  <sheetData>
    <row r="1" spans="1:15">
      <c r="A1" s="138">
        <v>1</v>
      </c>
      <c r="B1" s="138"/>
      <c r="C1" s="138"/>
      <c r="D1" s="138"/>
      <c r="E1" s="138"/>
      <c r="F1" s="138"/>
      <c r="G1" s="138"/>
      <c r="H1" s="146">
        <v>2</v>
      </c>
      <c r="I1" s="147"/>
      <c r="J1" s="147"/>
      <c r="K1" s="147"/>
      <c r="L1" s="147"/>
      <c r="M1" s="148"/>
      <c r="N1" s="111" t="s">
        <v>3</v>
      </c>
      <c r="O1" s="120" t="s">
        <v>133</v>
      </c>
    </row>
    <row r="2" spans="1:15">
      <c r="A2" s="138" t="s">
        <v>0</v>
      </c>
      <c r="B2" s="138"/>
      <c r="C2" s="138"/>
      <c r="D2" s="138"/>
      <c r="E2" s="138"/>
      <c r="F2" s="138"/>
      <c r="G2" s="138"/>
      <c r="H2" s="138"/>
      <c r="I2" s="138"/>
      <c r="J2" s="139"/>
      <c r="K2" s="139"/>
      <c r="L2" s="138"/>
      <c r="M2" s="138"/>
      <c r="N2" s="112" t="s">
        <v>5</v>
      </c>
    </row>
    <row r="3" spans="1:15" ht="15">
      <c r="A3" s="138" t="s">
        <v>1</v>
      </c>
      <c r="B3" s="138"/>
      <c r="C3" s="138"/>
      <c r="D3" s="138"/>
      <c r="E3" s="138"/>
      <c r="F3" s="138"/>
      <c r="G3" s="138"/>
      <c r="H3" s="138" t="s">
        <v>2</v>
      </c>
      <c r="I3" s="138"/>
      <c r="J3" s="139"/>
      <c r="K3" s="139"/>
      <c r="L3" s="138"/>
      <c r="M3" s="138"/>
      <c r="N3" s="114" t="s">
        <v>6</v>
      </c>
    </row>
    <row r="4" spans="1:15" ht="27.5">
      <c r="A4" s="2" t="s">
        <v>7</v>
      </c>
      <c r="B4" s="2" t="s">
        <v>8</v>
      </c>
      <c r="C4" s="2" t="s">
        <v>9</v>
      </c>
      <c r="D4" s="2" t="s">
        <v>10</v>
      </c>
      <c r="E4" s="2" t="s">
        <v>11</v>
      </c>
      <c r="F4" s="2" t="s">
        <v>12</v>
      </c>
      <c r="G4" s="2" t="s">
        <v>13</v>
      </c>
      <c r="H4" s="2" t="s">
        <v>14</v>
      </c>
      <c r="I4" s="2" t="s">
        <v>15</v>
      </c>
      <c r="J4" s="2" t="s">
        <v>16</v>
      </c>
      <c r="K4" s="2" t="s">
        <v>17</v>
      </c>
      <c r="L4" s="2" t="s">
        <v>18</v>
      </c>
      <c r="M4" s="2" t="s">
        <v>19</v>
      </c>
      <c r="N4" s="2" t="s">
        <v>20</v>
      </c>
    </row>
    <row r="5" spans="1:15">
      <c r="A5" s="3">
        <v>24673105</v>
      </c>
      <c r="B5" s="4" t="s">
        <v>21</v>
      </c>
      <c r="C5" s="4" t="s">
        <v>22</v>
      </c>
      <c r="D5" s="4" t="s">
        <v>23</v>
      </c>
      <c r="E5" s="4" t="s">
        <v>24</v>
      </c>
      <c r="F5" s="4" t="s">
        <v>25</v>
      </c>
      <c r="G5" s="3">
        <v>455</v>
      </c>
      <c r="H5" s="3">
        <v>0</v>
      </c>
      <c r="I5" s="3">
        <v>6</v>
      </c>
      <c r="J5" s="3">
        <v>31</v>
      </c>
      <c r="K5" s="3">
        <f>H5+I5+J5</f>
        <v>37</v>
      </c>
      <c r="L5" s="3">
        <v>38</v>
      </c>
      <c r="M5" s="3">
        <v>16</v>
      </c>
      <c r="N5" s="5"/>
    </row>
    <row r="6" spans="1:15">
      <c r="A6" s="3">
        <v>24673105</v>
      </c>
      <c r="B6" s="4" t="s">
        <v>21</v>
      </c>
      <c r="C6" s="4" t="s">
        <v>22</v>
      </c>
      <c r="D6" s="4" t="s">
        <v>23</v>
      </c>
      <c r="E6" s="4" t="s">
        <v>24</v>
      </c>
      <c r="F6" s="4" t="s">
        <v>25</v>
      </c>
      <c r="G6" s="3">
        <v>455</v>
      </c>
      <c r="H6" s="3">
        <v>0</v>
      </c>
      <c r="I6" s="3">
        <v>0</v>
      </c>
      <c r="J6" s="24" t="s">
        <v>26</v>
      </c>
      <c r="K6" s="24" t="s">
        <v>26</v>
      </c>
      <c r="L6" s="3">
        <v>0</v>
      </c>
      <c r="M6" s="3">
        <v>0</v>
      </c>
      <c r="N6" s="7" t="s">
        <v>27</v>
      </c>
    </row>
    <row r="7" spans="1:15">
      <c r="A7" s="3">
        <v>24673105</v>
      </c>
      <c r="B7" s="4" t="s">
        <v>21</v>
      </c>
      <c r="C7" s="4" t="s">
        <v>22</v>
      </c>
      <c r="D7" s="4" t="s">
        <v>24</v>
      </c>
      <c r="E7" s="4" t="s">
        <v>23</v>
      </c>
      <c r="F7" s="4" t="s">
        <v>25</v>
      </c>
      <c r="G7" s="3">
        <v>455</v>
      </c>
      <c r="H7" s="3">
        <v>6</v>
      </c>
      <c r="I7" s="3">
        <v>0</v>
      </c>
      <c r="J7" s="3">
        <v>29</v>
      </c>
      <c r="K7" s="3">
        <f t="shared" ref="K7:K84" si="0">H7+I7+J7</f>
        <v>35</v>
      </c>
      <c r="L7" s="3">
        <v>36</v>
      </c>
      <c r="M7" s="3">
        <v>17</v>
      </c>
      <c r="N7" s="5"/>
    </row>
    <row r="8" spans="1:15">
      <c r="A8" s="3">
        <v>24673105</v>
      </c>
      <c r="B8" s="4" t="s">
        <v>21</v>
      </c>
      <c r="C8" s="4" t="s">
        <v>22</v>
      </c>
      <c r="D8" s="4" t="s">
        <v>24</v>
      </c>
      <c r="E8" s="4" t="s">
        <v>23</v>
      </c>
      <c r="F8" s="4" t="s">
        <v>25</v>
      </c>
      <c r="G8" s="3">
        <v>455</v>
      </c>
      <c r="H8" s="3">
        <v>0</v>
      </c>
      <c r="I8" s="3">
        <v>0</v>
      </c>
      <c r="J8" s="24" t="s">
        <v>26</v>
      </c>
      <c r="K8" s="24" t="s">
        <v>26</v>
      </c>
      <c r="L8" s="3">
        <v>0</v>
      </c>
      <c r="M8" s="3">
        <v>0</v>
      </c>
      <c r="N8" s="7" t="s">
        <v>27</v>
      </c>
    </row>
    <row r="9" spans="1:15">
      <c r="A9" s="3">
        <v>24673105</v>
      </c>
      <c r="B9" s="4" t="s">
        <v>21</v>
      </c>
      <c r="C9" s="4" t="s">
        <v>22</v>
      </c>
      <c r="D9" s="4" t="s">
        <v>28</v>
      </c>
      <c r="E9" s="4" t="s">
        <v>23</v>
      </c>
      <c r="F9" s="4" t="s">
        <v>25</v>
      </c>
      <c r="G9" s="3">
        <v>455</v>
      </c>
      <c r="H9" s="3">
        <v>0</v>
      </c>
      <c r="I9" s="3">
        <v>0</v>
      </c>
      <c r="J9" s="3">
        <v>1</v>
      </c>
      <c r="K9" s="3">
        <f t="shared" si="0"/>
        <v>1</v>
      </c>
      <c r="L9" s="3">
        <v>1</v>
      </c>
      <c r="M9" s="3">
        <v>0</v>
      </c>
      <c r="N9" s="5"/>
    </row>
    <row r="10" spans="1:15">
      <c r="A10" s="3">
        <v>24673205</v>
      </c>
      <c r="B10" s="4" t="s">
        <v>21</v>
      </c>
      <c r="C10" s="4" t="s">
        <v>22</v>
      </c>
      <c r="D10" s="4" t="s">
        <v>23</v>
      </c>
      <c r="E10" s="4" t="s">
        <v>35</v>
      </c>
      <c r="F10" s="4" t="s">
        <v>36</v>
      </c>
      <c r="G10" s="3">
        <v>455</v>
      </c>
      <c r="H10" s="3">
        <v>0</v>
      </c>
      <c r="I10" s="3">
        <v>6</v>
      </c>
      <c r="J10" s="3">
        <v>30</v>
      </c>
      <c r="K10" s="3">
        <f t="shared" si="0"/>
        <v>36</v>
      </c>
      <c r="L10" s="3">
        <v>36</v>
      </c>
      <c r="M10" s="3">
        <v>31</v>
      </c>
      <c r="N10" s="5"/>
    </row>
    <row r="11" spans="1:15">
      <c r="A11" s="3">
        <v>24673205</v>
      </c>
      <c r="B11" s="4" t="s">
        <v>21</v>
      </c>
      <c r="C11" s="4" t="s">
        <v>22</v>
      </c>
      <c r="D11" s="4" t="s">
        <v>35</v>
      </c>
      <c r="E11" s="4" t="s">
        <v>23</v>
      </c>
      <c r="F11" s="4" t="s">
        <v>36</v>
      </c>
      <c r="G11" s="3">
        <v>455</v>
      </c>
      <c r="H11" s="3">
        <v>6</v>
      </c>
      <c r="I11" s="3">
        <v>0</v>
      </c>
      <c r="J11" s="3">
        <v>30</v>
      </c>
      <c r="K11" s="3">
        <f t="shared" ref="K11" si="1">H11+I11+J11</f>
        <v>36</v>
      </c>
      <c r="L11" s="3">
        <v>36</v>
      </c>
      <c r="M11" s="3">
        <v>31</v>
      </c>
      <c r="N11" s="5"/>
    </row>
    <row r="12" spans="1:15">
      <c r="A12" s="3">
        <v>24673205</v>
      </c>
      <c r="B12" s="4" t="s">
        <v>21</v>
      </c>
      <c r="C12" s="4" t="s">
        <v>22</v>
      </c>
      <c r="D12" s="4" t="s">
        <v>35</v>
      </c>
      <c r="E12" s="4" t="s">
        <v>30</v>
      </c>
      <c r="F12" s="4" t="s">
        <v>36</v>
      </c>
      <c r="G12" s="3">
        <v>455</v>
      </c>
      <c r="H12" s="3">
        <v>0</v>
      </c>
      <c r="I12" s="3">
        <v>0</v>
      </c>
      <c r="J12" s="3">
        <v>1</v>
      </c>
      <c r="K12" s="3">
        <f t="shared" si="0"/>
        <v>1</v>
      </c>
      <c r="L12" s="3">
        <v>1</v>
      </c>
      <c r="M12" s="3">
        <v>1</v>
      </c>
      <c r="N12" s="5"/>
      <c r="O12" s="115" t="s">
        <v>29</v>
      </c>
    </row>
    <row r="13" spans="1:15">
      <c r="A13" s="3">
        <v>24673205</v>
      </c>
      <c r="B13" s="4" t="s">
        <v>21</v>
      </c>
      <c r="C13" s="4" t="s">
        <v>22</v>
      </c>
      <c r="D13" s="4" t="s">
        <v>30</v>
      </c>
      <c r="E13" s="4" t="s">
        <v>23</v>
      </c>
      <c r="F13" s="4" t="s">
        <v>36</v>
      </c>
      <c r="G13" s="3">
        <v>455</v>
      </c>
      <c r="H13" s="3">
        <v>0</v>
      </c>
      <c r="I13" s="3">
        <v>0</v>
      </c>
      <c r="J13" s="3">
        <v>0</v>
      </c>
      <c r="K13" s="3">
        <f t="shared" ref="K13" si="2">H13+I13+J13</f>
        <v>0</v>
      </c>
      <c r="L13" s="3">
        <v>0</v>
      </c>
      <c r="M13" s="3">
        <v>3</v>
      </c>
      <c r="N13" s="5"/>
      <c r="O13" s="116" t="s">
        <v>32</v>
      </c>
    </row>
    <row r="14" spans="1:15" s="29" customFormat="1">
      <c r="A14" s="3">
        <v>24673205</v>
      </c>
      <c r="B14" s="4" t="s">
        <v>21</v>
      </c>
      <c r="C14" s="4" t="s">
        <v>22</v>
      </c>
      <c r="D14" s="4" t="s">
        <v>40</v>
      </c>
      <c r="E14" s="4" t="s">
        <v>23</v>
      </c>
      <c r="F14" s="4" t="s">
        <v>36</v>
      </c>
      <c r="G14" s="3">
        <v>455</v>
      </c>
      <c r="H14" s="3">
        <v>0</v>
      </c>
      <c r="I14" s="3">
        <v>0</v>
      </c>
      <c r="J14" s="3">
        <v>0</v>
      </c>
      <c r="K14" s="3">
        <f t="shared" si="0"/>
        <v>0</v>
      </c>
      <c r="L14" s="3">
        <v>0</v>
      </c>
      <c r="M14" s="3">
        <v>0</v>
      </c>
      <c r="N14" s="28"/>
      <c r="O14" s="116" t="s">
        <v>34</v>
      </c>
    </row>
    <row r="15" spans="1:15">
      <c r="A15" s="3">
        <v>24673305</v>
      </c>
      <c r="B15" s="4" t="s">
        <v>21</v>
      </c>
      <c r="C15" s="4" t="s">
        <v>22</v>
      </c>
      <c r="D15" s="4" t="s">
        <v>23</v>
      </c>
      <c r="E15" s="4" t="s">
        <v>41</v>
      </c>
      <c r="F15" s="4" t="s">
        <v>42</v>
      </c>
      <c r="G15" s="3">
        <v>455</v>
      </c>
      <c r="H15" s="3">
        <v>0</v>
      </c>
      <c r="I15" s="3">
        <v>4</v>
      </c>
      <c r="J15" s="3">
        <v>17</v>
      </c>
      <c r="K15" s="3">
        <f t="shared" si="0"/>
        <v>21</v>
      </c>
      <c r="L15" s="3">
        <v>19</v>
      </c>
      <c r="M15" s="3">
        <v>15</v>
      </c>
      <c r="N15" s="5"/>
      <c r="O15" s="117" t="s">
        <v>37</v>
      </c>
    </row>
    <row r="16" spans="1:15">
      <c r="A16" s="3">
        <v>24673305</v>
      </c>
      <c r="B16" s="4" t="s">
        <v>21</v>
      </c>
      <c r="C16" s="4" t="s">
        <v>22</v>
      </c>
      <c r="D16" s="4" t="s">
        <v>41</v>
      </c>
      <c r="E16" s="4" t="s">
        <v>23</v>
      </c>
      <c r="F16" s="4" t="s">
        <v>42</v>
      </c>
      <c r="G16" s="3">
        <v>455</v>
      </c>
      <c r="H16" s="3">
        <v>5</v>
      </c>
      <c r="I16" s="3">
        <v>0</v>
      </c>
      <c r="J16" s="3">
        <v>15</v>
      </c>
      <c r="K16" s="3">
        <f t="shared" ref="K16" si="3">H16+I16+J16</f>
        <v>20</v>
      </c>
      <c r="L16" s="3">
        <v>17</v>
      </c>
      <c r="M16" s="3">
        <v>15</v>
      </c>
      <c r="N16" s="5"/>
      <c r="O16" s="116" t="s">
        <v>38</v>
      </c>
    </row>
    <row r="17" spans="1:14">
      <c r="A17" s="3">
        <v>24673405</v>
      </c>
      <c r="B17" s="4" t="s">
        <v>21</v>
      </c>
      <c r="C17" s="4" t="s">
        <v>22</v>
      </c>
      <c r="D17" s="4" t="s">
        <v>23</v>
      </c>
      <c r="E17" s="4" t="s">
        <v>43</v>
      </c>
      <c r="F17" s="4" t="s">
        <v>36</v>
      </c>
      <c r="G17" s="3">
        <v>455</v>
      </c>
      <c r="H17" s="3">
        <v>0</v>
      </c>
      <c r="I17" s="3">
        <v>6</v>
      </c>
      <c r="J17" s="3">
        <v>28</v>
      </c>
      <c r="K17" s="3">
        <f t="shared" si="0"/>
        <v>34</v>
      </c>
      <c r="L17" s="3">
        <v>35</v>
      </c>
      <c r="M17" s="3">
        <v>27</v>
      </c>
    </row>
    <row r="18" spans="1:14">
      <c r="A18" s="3">
        <v>24673405</v>
      </c>
      <c r="B18" s="4" t="s">
        <v>21</v>
      </c>
      <c r="C18" s="4" t="s">
        <v>22</v>
      </c>
      <c r="D18" s="4" t="s">
        <v>23</v>
      </c>
      <c r="E18" s="4" t="s">
        <v>43</v>
      </c>
      <c r="F18" s="4" t="s">
        <v>36</v>
      </c>
      <c r="G18" s="3">
        <v>455</v>
      </c>
      <c r="H18" s="3">
        <v>0</v>
      </c>
      <c r="I18" s="3">
        <v>0</v>
      </c>
      <c r="J18" s="24" t="s">
        <v>26</v>
      </c>
      <c r="K18" s="24" t="s">
        <v>26</v>
      </c>
      <c r="L18" s="3">
        <v>0</v>
      </c>
      <c r="M18" s="3">
        <v>0</v>
      </c>
      <c r="N18" s="7" t="s">
        <v>27</v>
      </c>
    </row>
    <row r="19" spans="1:14">
      <c r="A19" s="3">
        <v>24673405</v>
      </c>
      <c r="B19" s="4" t="s">
        <v>21</v>
      </c>
      <c r="C19" s="4" t="s">
        <v>22</v>
      </c>
      <c r="D19" s="4" t="s">
        <v>43</v>
      </c>
      <c r="E19" s="4" t="s">
        <v>23</v>
      </c>
      <c r="F19" s="4" t="s">
        <v>36</v>
      </c>
      <c r="G19" s="3">
        <v>455</v>
      </c>
      <c r="H19" s="3">
        <v>6</v>
      </c>
      <c r="I19" s="3">
        <v>0</v>
      </c>
      <c r="J19" s="3">
        <v>27</v>
      </c>
      <c r="K19" s="3">
        <f t="shared" si="0"/>
        <v>33</v>
      </c>
      <c r="L19" s="3">
        <v>34</v>
      </c>
      <c r="M19" s="3">
        <v>28</v>
      </c>
    </row>
    <row r="20" spans="1:14">
      <c r="A20" s="3">
        <v>24673405</v>
      </c>
      <c r="B20" s="4" t="s">
        <v>21</v>
      </c>
      <c r="C20" s="4" t="s">
        <v>22</v>
      </c>
      <c r="D20" s="4" t="s">
        <v>43</v>
      </c>
      <c r="E20" s="4" t="s">
        <v>23</v>
      </c>
      <c r="F20" s="4" t="s">
        <v>36</v>
      </c>
      <c r="G20" s="3">
        <v>455</v>
      </c>
      <c r="H20" s="3">
        <v>0</v>
      </c>
      <c r="I20" s="3">
        <v>0</v>
      </c>
      <c r="J20" s="24" t="s">
        <v>26</v>
      </c>
      <c r="K20" s="24" t="s">
        <v>26</v>
      </c>
      <c r="L20" s="3">
        <v>0</v>
      </c>
      <c r="M20" s="3">
        <v>0</v>
      </c>
      <c r="N20" s="7" t="s">
        <v>27</v>
      </c>
    </row>
    <row r="21" spans="1:14">
      <c r="A21" s="3">
        <v>24673405</v>
      </c>
      <c r="B21" s="4" t="s">
        <v>21</v>
      </c>
      <c r="C21" s="4" t="s">
        <v>22</v>
      </c>
      <c r="D21" s="4" t="s">
        <v>30</v>
      </c>
      <c r="E21" s="4" t="s">
        <v>43</v>
      </c>
      <c r="F21" s="4" t="s">
        <v>36</v>
      </c>
      <c r="G21" s="3">
        <v>455</v>
      </c>
      <c r="H21" s="3">
        <v>0</v>
      </c>
      <c r="I21" s="3">
        <v>0</v>
      </c>
      <c r="J21" s="3">
        <v>1</v>
      </c>
      <c r="K21" s="3">
        <f t="shared" si="0"/>
        <v>1</v>
      </c>
      <c r="L21" s="3">
        <v>1</v>
      </c>
      <c r="M21" s="3">
        <v>2</v>
      </c>
      <c r="N21" s="5"/>
    </row>
    <row r="22" spans="1:14">
      <c r="A22" s="3">
        <v>24673405</v>
      </c>
      <c r="B22" s="4" t="s">
        <v>21</v>
      </c>
      <c r="C22" s="4" t="s">
        <v>22</v>
      </c>
      <c r="D22" s="4" t="s">
        <v>43</v>
      </c>
      <c r="E22" s="4" t="s">
        <v>30</v>
      </c>
      <c r="F22" s="4" t="s">
        <v>36</v>
      </c>
      <c r="G22" s="3">
        <v>455</v>
      </c>
      <c r="H22" s="3">
        <v>0</v>
      </c>
      <c r="I22" s="3">
        <v>0</v>
      </c>
      <c r="J22" s="3">
        <v>2</v>
      </c>
      <c r="K22" s="3">
        <f t="shared" si="0"/>
        <v>2</v>
      </c>
      <c r="L22" s="3">
        <v>2</v>
      </c>
      <c r="M22" s="3">
        <v>1</v>
      </c>
      <c r="N22" s="5"/>
    </row>
    <row r="23" spans="1:14">
      <c r="A23" s="3">
        <v>24673505</v>
      </c>
      <c r="B23" s="4" t="s">
        <v>21</v>
      </c>
      <c r="C23" s="4" t="s">
        <v>22</v>
      </c>
      <c r="D23" s="4" t="s">
        <v>23</v>
      </c>
      <c r="E23" s="4" t="s">
        <v>44</v>
      </c>
      <c r="F23" s="4" t="s">
        <v>45</v>
      </c>
      <c r="G23" s="3">
        <v>455</v>
      </c>
      <c r="H23" s="3">
        <v>0</v>
      </c>
      <c r="I23" s="3">
        <v>6</v>
      </c>
      <c r="J23" s="3">
        <v>30</v>
      </c>
      <c r="K23" s="3">
        <f t="shared" si="0"/>
        <v>36</v>
      </c>
      <c r="L23" s="3">
        <v>36</v>
      </c>
      <c r="M23" s="3">
        <v>12</v>
      </c>
      <c r="N23" s="5"/>
    </row>
    <row r="24" spans="1:14">
      <c r="A24" s="3">
        <v>24673505</v>
      </c>
      <c r="B24" s="4" t="s">
        <v>21</v>
      </c>
      <c r="C24" s="4" t="s">
        <v>22</v>
      </c>
      <c r="D24" s="4" t="s">
        <v>23</v>
      </c>
      <c r="E24" s="4" t="s">
        <v>44</v>
      </c>
      <c r="F24" s="4" t="s">
        <v>45</v>
      </c>
      <c r="G24" s="3">
        <v>455</v>
      </c>
      <c r="H24" s="3">
        <v>0</v>
      </c>
      <c r="I24" s="3">
        <v>0</v>
      </c>
      <c r="J24" s="24" t="s">
        <v>26</v>
      </c>
      <c r="K24" s="24" t="s">
        <v>26</v>
      </c>
      <c r="L24" s="3">
        <v>0</v>
      </c>
      <c r="M24" s="3">
        <v>0</v>
      </c>
      <c r="N24" s="7" t="s">
        <v>27</v>
      </c>
    </row>
    <row r="25" spans="1:14">
      <c r="A25" s="3">
        <v>24673505</v>
      </c>
      <c r="B25" s="4" t="s">
        <v>21</v>
      </c>
      <c r="C25" s="4" t="s">
        <v>22</v>
      </c>
      <c r="D25" s="4" t="s">
        <v>44</v>
      </c>
      <c r="E25" s="4" t="s">
        <v>23</v>
      </c>
      <c r="F25" s="4" t="s">
        <v>45</v>
      </c>
      <c r="G25" s="3">
        <v>455</v>
      </c>
      <c r="H25" s="3">
        <v>6</v>
      </c>
      <c r="I25" s="3">
        <v>0</v>
      </c>
      <c r="J25" s="3">
        <v>30</v>
      </c>
      <c r="K25" s="3">
        <f t="shared" si="0"/>
        <v>36</v>
      </c>
      <c r="L25" s="3">
        <v>35</v>
      </c>
      <c r="M25" s="3">
        <v>12</v>
      </c>
      <c r="N25" s="5"/>
    </row>
    <row r="26" spans="1:14">
      <c r="A26" s="3">
        <v>24673505</v>
      </c>
      <c r="B26" s="4" t="s">
        <v>21</v>
      </c>
      <c r="C26" s="4" t="s">
        <v>22</v>
      </c>
      <c r="D26" s="4" t="s">
        <v>44</v>
      </c>
      <c r="E26" s="4" t="s">
        <v>23</v>
      </c>
      <c r="F26" s="4" t="s">
        <v>45</v>
      </c>
      <c r="G26" s="3">
        <v>455</v>
      </c>
      <c r="H26" s="3">
        <v>0</v>
      </c>
      <c r="I26" s="3">
        <v>0</v>
      </c>
      <c r="J26" s="24" t="s">
        <v>26</v>
      </c>
      <c r="K26" s="24" t="s">
        <v>26</v>
      </c>
      <c r="L26" s="3">
        <v>0</v>
      </c>
      <c r="M26" s="3">
        <v>0</v>
      </c>
      <c r="N26" s="7" t="s">
        <v>27</v>
      </c>
    </row>
    <row r="27" spans="1:14">
      <c r="A27" s="3">
        <v>24673505</v>
      </c>
      <c r="B27" s="4" t="s">
        <v>21</v>
      </c>
      <c r="C27" s="4" t="s">
        <v>22</v>
      </c>
      <c r="D27" s="4" t="s">
        <v>30</v>
      </c>
      <c r="E27" s="4" t="s">
        <v>44</v>
      </c>
      <c r="F27" s="4" t="s">
        <v>45</v>
      </c>
      <c r="G27" s="3">
        <v>455</v>
      </c>
      <c r="H27" s="3">
        <v>0</v>
      </c>
      <c r="I27" s="3">
        <v>0</v>
      </c>
      <c r="J27" s="3">
        <v>1</v>
      </c>
      <c r="K27" s="3">
        <f t="shared" si="0"/>
        <v>1</v>
      </c>
      <c r="L27" s="3">
        <v>0</v>
      </c>
      <c r="M27" s="3">
        <v>6</v>
      </c>
      <c r="N27" s="5"/>
    </row>
    <row r="28" spans="1:14">
      <c r="A28" s="3">
        <v>24673505</v>
      </c>
      <c r="B28" s="4" t="s">
        <v>21</v>
      </c>
      <c r="C28" s="4" t="s">
        <v>22</v>
      </c>
      <c r="D28" s="4" t="s">
        <v>44</v>
      </c>
      <c r="E28" s="4" t="s">
        <v>30</v>
      </c>
      <c r="F28" s="4" t="s">
        <v>45</v>
      </c>
      <c r="G28" s="3">
        <v>455</v>
      </c>
      <c r="H28" s="3">
        <v>0</v>
      </c>
      <c r="I28" s="3">
        <v>0</v>
      </c>
      <c r="J28" s="3">
        <v>0</v>
      </c>
      <c r="K28" s="3">
        <v>0</v>
      </c>
      <c r="L28" s="3">
        <v>0</v>
      </c>
      <c r="M28" s="3">
        <v>4</v>
      </c>
      <c r="N28" s="5"/>
    </row>
    <row r="29" spans="1:14">
      <c r="A29" s="3">
        <v>24673605</v>
      </c>
      <c r="B29" s="4" t="s">
        <v>21</v>
      </c>
      <c r="C29" s="4" t="s">
        <v>22</v>
      </c>
      <c r="D29" s="4" t="s">
        <v>23</v>
      </c>
      <c r="E29" s="4" t="s">
        <v>46</v>
      </c>
      <c r="F29" s="4" t="s">
        <v>36</v>
      </c>
      <c r="G29" s="3">
        <v>455</v>
      </c>
      <c r="H29" s="3">
        <v>0</v>
      </c>
      <c r="I29" s="3">
        <v>6</v>
      </c>
      <c r="J29" s="3">
        <v>30</v>
      </c>
      <c r="K29" s="3">
        <f t="shared" si="0"/>
        <v>36</v>
      </c>
      <c r="L29" s="3">
        <v>38</v>
      </c>
      <c r="M29" s="3">
        <v>0</v>
      </c>
      <c r="N29" s="5"/>
    </row>
    <row r="30" spans="1:14">
      <c r="A30" s="3">
        <v>24673605</v>
      </c>
      <c r="B30" s="4" t="s">
        <v>21</v>
      </c>
      <c r="C30" s="4" t="s">
        <v>22</v>
      </c>
      <c r="D30" s="4" t="s">
        <v>23</v>
      </c>
      <c r="E30" s="4" t="s">
        <v>46</v>
      </c>
      <c r="F30" s="4" t="s">
        <v>36</v>
      </c>
      <c r="G30" s="3">
        <v>455</v>
      </c>
      <c r="H30" s="3">
        <v>0</v>
      </c>
      <c r="I30" s="3">
        <v>0</v>
      </c>
      <c r="J30" s="24" t="s">
        <v>134</v>
      </c>
      <c r="K30" s="24" t="s">
        <v>134</v>
      </c>
      <c r="L30" s="3">
        <v>0</v>
      </c>
      <c r="M30" s="3">
        <v>0</v>
      </c>
      <c r="N30" s="7" t="s">
        <v>48</v>
      </c>
    </row>
    <row r="31" spans="1:14">
      <c r="A31" s="3">
        <v>24673605</v>
      </c>
      <c r="B31" s="4" t="s">
        <v>21</v>
      </c>
      <c r="C31" s="4" t="s">
        <v>22</v>
      </c>
      <c r="D31" s="4" t="s">
        <v>46</v>
      </c>
      <c r="E31" s="4" t="s">
        <v>23</v>
      </c>
      <c r="F31" s="4" t="s">
        <v>36</v>
      </c>
      <c r="G31" s="3">
        <v>455</v>
      </c>
      <c r="H31" s="3">
        <v>8</v>
      </c>
      <c r="I31" s="3">
        <v>0</v>
      </c>
      <c r="J31" s="3">
        <v>30</v>
      </c>
      <c r="K31" s="3">
        <f t="shared" si="0"/>
        <v>38</v>
      </c>
      <c r="L31" s="3">
        <v>34</v>
      </c>
      <c r="M31" s="3">
        <v>1</v>
      </c>
      <c r="N31" s="5"/>
    </row>
    <row r="32" spans="1:14">
      <c r="A32" s="3">
        <v>24673605</v>
      </c>
      <c r="B32" s="4" t="s">
        <v>21</v>
      </c>
      <c r="C32" s="4" t="s">
        <v>22</v>
      </c>
      <c r="D32" s="4" t="s">
        <v>23</v>
      </c>
      <c r="E32" s="4" t="s">
        <v>44</v>
      </c>
      <c r="F32" s="4" t="s">
        <v>46</v>
      </c>
      <c r="G32" s="3">
        <v>455</v>
      </c>
      <c r="H32" s="3">
        <v>0</v>
      </c>
      <c r="I32" s="3">
        <v>2</v>
      </c>
      <c r="J32" s="3">
        <v>3</v>
      </c>
      <c r="K32" s="3">
        <f t="shared" si="0"/>
        <v>5</v>
      </c>
      <c r="L32" s="3">
        <v>3</v>
      </c>
      <c r="M32" s="3">
        <v>33</v>
      </c>
      <c r="N32" s="5"/>
    </row>
    <row r="33" spans="1:14">
      <c r="A33" s="3">
        <v>24673605</v>
      </c>
      <c r="B33" s="4" t="s">
        <v>21</v>
      </c>
      <c r="C33" s="4" t="s">
        <v>22</v>
      </c>
      <c r="D33" s="4" t="s">
        <v>44</v>
      </c>
      <c r="E33" s="4" t="s">
        <v>23</v>
      </c>
      <c r="F33" s="4" t="s">
        <v>46</v>
      </c>
      <c r="G33" s="3">
        <v>455</v>
      </c>
      <c r="H33" s="3">
        <v>2</v>
      </c>
      <c r="I33" s="3">
        <v>0</v>
      </c>
      <c r="J33" s="3">
        <v>3</v>
      </c>
      <c r="K33" s="3">
        <f t="shared" si="0"/>
        <v>5</v>
      </c>
      <c r="L33" s="3">
        <v>4</v>
      </c>
      <c r="M33" s="3">
        <v>33</v>
      </c>
      <c r="N33" s="5"/>
    </row>
    <row r="34" spans="1:14">
      <c r="A34" s="3">
        <v>24673605</v>
      </c>
      <c r="B34" s="4" t="s">
        <v>21</v>
      </c>
      <c r="C34" s="4" t="s">
        <v>49</v>
      </c>
      <c r="D34" s="4" t="s">
        <v>44</v>
      </c>
      <c r="E34" s="4" t="s">
        <v>46</v>
      </c>
      <c r="F34" s="4" t="s">
        <v>36</v>
      </c>
      <c r="G34" s="3">
        <v>455</v>
      </c>
      <c r="H34" s="3">
        <v>0</v>
      </c>
      <c r="I34" s="3">
        <v>0</v>
      </c>
      <c r="J34" s="3">
        <v>0</v>
      </c>
      <c r="K34" s="3">
        <v>0</v>
      </c>
      <c r="L34" s="3">
        <v>0</v>
      </c>
      <c r="M34" s="3">
        <v>0</v>
      </c>
      <c r="N34" s="5"/>
    </row>
    <row r="35" spans="1:14">
      <c r="A35" s="3">
        <v>24673605</v>
      </c>
      <c r="B35" s="4" t="s">
        <v>21</v>
      </c>
      <c r="C35" s="4" t="s">
        <v>49</v>
      </c>
      <c r="D35" s="4" t="s">
        <v>46</v>
      </c>
      <c r="E35" s="4" t="s">
        <v>44</v>
      </c>
      <c r="F35" s="4" t="s">
        <v>36</v>
      </c>
      <c r="G35" s="3">
        <v>455</v>
      </c>
      <c r="H35" s="3">
        <v>0</v>
      </c>
      <c r="I35" s="3">
        <v>0</v>
      </c>
      <c r="J35" s="3">
        <v>0</v>
      </c>
      <c r="K35" s="3">
        <v>0</v>
      </c>
      <c r="L35" s="3">
        <v>0</v>
      </c>
      <c r="M35" s="3">
        <v>0</v>
      </c>
      <c r="N35" s="5"/>
    </row>
    <row r="36" spans="1:14">
      <c r="A36" s="3">
        <v>24673705</v>
      </c>
      <c r="B36" s="4" t="s">
        <v>21</v>
      </c>
      <c r="C36" s="4" t="s">
        <v>22</v>
      </c>
      <c r="D36" s="4" t="s">
        <v>23</v>
      </c>
      <c r="E36" s="4" t="s">
        <v>42</v>
      </c>
      <c r="F36" s="4" t="s">
        <v>36</v>
      </c>
      <c r="G36" s="3">
        <v>455</v>
      </c>
      <c r="H36" s="3">
        <v>0</v>
      </c>
      <c r="I36" s="3">
        <v>0</v>
      </c>
      <c r="J36" s="3">
        <v>0</v>
      </c>
      <c r="K36" s="3">
        <f t="shared" si="0"/>
        <v>0</v>
      </c>
      <c r="L36" s="3">
        <v>0</v>
      </c>
      <c r="M36" s="3">
        <v>3</v>
      </c>
      <c r="N36" s="5"/>
    </row>
    <row r="37" spans="1:14">
      <c r="A37" s="3">
        <v>24673705</v>
      </c>
      <c r="B37" s="4" t="s">
        <v>21</v>
      </c>
      <c r="C37" s="4" t="s">
        <v>22</v>
      </c>
      <c r="D37" s="4" t="s">
        <v>42</v>
      </c>
      <c r="E37" s="4" t="s">
        <v>23</v>
      </c>
      <c r="F37" s="4" t="s">
        <v>36</v>
      </c>
      <c r="G37" s="3">
        <v>455</v>
      </c>
      <c r="H37" s="3">
        <v>1</v>
      </c>
      <c r="I37" s="3">
        <v>0</v>
      </c>
      <c r="J37" s="3">
        <v>1</v>
      </c>
      <c r="K37" s="3">
        <f t="shared" si="0"/>
        <v>2</v>
      </c>
      <c r="L37" s="3">
        <v>3</v>
      </c>
      <c r="M37" s="3">
        <v>3</v>
      </c>
      <c r="N37" s="5"/>
    </row>
    <row r="38" spans="1:14">
      <c r="A38" s="3">
        <v>24673705</v>
      </c>
      <c r="B38" s="4" t="s">
        <v>21</v>
      </c>
      <c r="C38" s="4" t="s">
        <v>22</v>
      </c>
      <c r="D38" s="4" t="s">
        <v>30</v>
      </c>
      <c r="E38" s="4" t="s">
        <v>42</v>
      </c>
      <c r="F38" s="4" t="s">
        <v>36</v>
      </c>
      <c r="G38" s="3">
        <v>455</v>
      </c>
      <c r="H38" s="3">
        <v>0</v>
      </c>
      <c r="I38" s="3">
        <v>0</v>
      </c>
      <c r="J38" s="3">
        <v>0</v>
      </c>
      <c r="K38" s="3">
        <f t="shared" si="0"/>
        <v>0</v>
      </c>
      <c r="L38" s="3">
        <v>0</v>
      </c>
      <c r="M38" s="3">
        <v>1</v>
      </c>
      <c r="N38" s="5"/>
    </row>
    <row r="39" spans="1:14">
      <c r="A39" s="3">
        <v>24673705</v>
      </c>
      <c r="B39" s="4" t="s">
        <v>21</v>
      </c>
      <c r="C39" s="4" t="s">
        <v>22</v>
      </c>
      <c r="D39" s="4" t="s">
        <v>23</v>
      </c>
      <c r="E39" s="4" t="s">
        <v>44</v>
      </c>
      <c r="F39" s="4" t="s">
        <v>50</v>
      </c>
      <c r="G39" s="3">
        <v>455</v>
      </c>
      <c r="H39" s="3">
        <v>0</v>
      </c>
      <c r="I39" s="3">
        <v>4</v>
      </c>
      <c r="J39" s="3">
        <v>19</v>
      </c>
      <c r="K39" s="3">
        <f t="shared" si="0"/>
        <v>23</v>
      </c>
      <c r="L39" s="3">
        <v>18</v>
      </c>
      <c r="M39" s="3">
        <v>15</v>
      </c>
      <c r="N39" s="5"/>
    </row>
    <row r="40" spans="1:14">
      <c r="A40" s="3">
        <v>24673705</v>
      </c>
      <c r="B40" s="4" t="s">
        <v>21</v>
      </c>
      <c r="C40" s="4" t="s">
        <v>22</v>
      </c>
      <c r="D40" s="4" t="s">
        <v>44</v>
      </c>
      <c r="E40" s="4" t="s">
        <v>23</v>
      </c>
      <c r="F40" s="4" t="s">
        <v>50</v>
      </c>
      <c r="G40" s="3">
        <v>455</v>
      </c>
      <c r="H40" s="3">
        <v>4</v>
      </c>
      <c r="I40" s="3">
        <v>0</v>
      </c>
      <c r="J40" s="3">
        <v>19</v>
      </c>
      <c r="K40" s="3">
        <f t="shared" si="0"/>
        <v>23</v>
      </c>
      <c r="L40" s="3">
        <v>18</v>
      </c>
      <c r="M40" s="3">
        <v>15</v>
      </c>
      <c r="N40" s="5"/>
    </row>
    <row r="41" spans="1:14">
      <c r="A41" s="3">
        <v>24673705</v>
      </c>
      <c r="B41" s="4" t="s">
        <v>21</v>
      </c>
      <c r="C41" s="4" t="s">
        <v>22</v>
      </c>
      <c r="D41" s="4" t="s">
        <v>30</v>
      </c>
      <c r="E41" s="4" t="s">
        <v>44</v>
      </c>
      <c r="F41" s="4" t="s">
        <v>50</v>
      </c>
      <c r="G41" s="3">
        <v>455</v>
      </c>
      <c r="H41" s="3">
        <v>0</v>
      </c>
      <c r="I41" s="3">
        <v>0</v>
      </c>
      <c r="J41" s="3">
        <v>0</v>
      </c>
      <c r="K41" s="3">
        <f t="shared" si="0"/>
        <v>0</v>
      </c>
      <c r="L41" s="3">
        <v>0</v>
      </c>
      <c r="M41" s="3">
        <v>1</v>
      </c>
      <c r="N41" s="5"/>
    </row>
    <row r="42" spans="1:14">
      <c r="A42" s="3">
        <v>24673705</v>
      </c>
      <c r="B42" s="4" t="s">
        <v>21</v>
      </c>
      <c r="C42" s="4" t="s">
        <v>22</v>
      </c>
      <c r="D42" s="4" t="s">
        <v>51</v>
      </c>
      <c r="E42" s="4" t="s">
        <v>23</v>
      </c>
      <c r="F42" s="4" t="s">
        <v>50</v>
      </c>
      <c r="G42" s="3">
        <v>455</v>
      </c>
      <c r="H42" s="3">
        <v>0</v>
      </c>
      <c r="I42" s="3">
        <v>0</v>
      </c>
      <c r="J42" s="3">
        <v>0</v>
      </c>
      <c r="K42" s="3">
        <f t="shared" si="0"/>
        <v>0</v>
      </c>
      <c r="L42" s="3">
        <v>0</v>
      </c>
      <c r="M42" s="3">
        <v>0</v>
      </c>
      <c r="N42" s="5"/>
    </row>
    <row r="43" spans="1:14">
      <c r="A43" s="143"/>
      <c r="B43" s="144"/>
      <c r="C43" s="144"/>
      <c r="D43" s="144"/>
      <c r="E43" s="144"/>
      <c r="F43" s="144"/>
      <c r="G43" s="144"/>
      <c r="H43" s="144"/>
      <c r="I43" s="144"/>
      <c r="J43" s="144"/>
      <c r="K43" s="144"/>
      <c r="L43" s="144"/>
      <c r="M43" s="144"/>
      <c r="N43" s="145"/>
    </row>
    <row r="44" spans="1:14">
      <c r="A44" s="138">
        <v>1</v>
      </c>
      <c r="B44" s="138"/>
      <c r="C44" s="138"/>
      <c r="D44" s="138"/>
      <c r="E44" s="138"/>
      <c r="F44" s="138"/>
      <c r="G44" s="138"/>
      <c r="H44" s="138">
        <v>2</v>
      </c>
      <c r="I44" s="138"/>
      <c r="J44" s="139"/>
      <c r="K44" s="139"/>
      <c r="L44" s="138"/>
      <c r="M44" s="138"/>
      <c r="N44" s="111" t="s">
        <v>3</v>
      </c>
    </row>
    <row r="45" spans="1:14">
      <c r="A45" s="138" t="s">
        <v>0</v>
      </c>
      <c r="B45" s="138"/>
      <c r="C45" s="138"/>
      <c r="D45" s="138"/>
      <c r="E45" s="138"/>
      <c r="F45" s="138"/>
      <c r="G45" s="138"/>
      <c r="H45" s="138"/>
      <c r="I45" s="138"/>
      <c r="J45" s="139"/>
      <c r="K45" s="139"/>
      <c r="L45" s="138"/>
      <c r="M45" s="138"/>
      <c r="N45" s="112" t="s">
        <v>5</v>
      </c>
    </row>
    <row r="46" spans="1:14" ht="15">
      <c r="A46" s="138" t="s">
        <v>1</v>
      </c>
      <c r="B46" s="138"/>
      <c r="C46" s="138"/>
      <c r="D46" s="138"/>
      <c r="E46" s="138"/>
      <c r="F46" s="138"/>
      <c r="G46" s="138"/>
      <c r="H46" s="138" t="s">
        <v>2</v>
      </c>
      <c r="I46" s="138"/>
      <c r="J46" s="139"/>
      <c r="K46" s="139"/>
      <c r="L46" s="138"/>
      <c r="M46" s="138"/>
      <c r="N46" s="114" t="s">
        <v>6</v>
      </c>
    </row>
    <row r="47" spans="1:14" ht="27.5">
      <c r="A47" s="2" t="s">
        <v>7</v>
      </c>
      <c r="B47" s="2" t="s">
        <v>8</v>
      </c>
      <c r="C47" s="2" t="s">
        <v>9</v>
      </c>
      <c r="D47" s="2" t="s">
        <v>10</v>
      </c>
      <c r="E47" s="2" t="s">
        <v>11</v>
      </c>
      <c r="F47" s="2" t="s">
        <v>12</v>
      </c>
      <c r="G47" s="2" t="s">
        <v>13</v>
      </c>
      <c r="H47" s="2" t="s">
        <v>14</v>
      </c>
      <c r="I47" s="2" t="s">
        <v>15</v>
      </c>
      <c r="J47" s="2" t="s">
        <v>16</v>
      </c>
      <c r="K47" s="2" t="s">
        <v>17</v>
      </c>
      <c r="L47" s="2" t="s">
        <v>18</v>
      </c>
      <c r="M47" s="2" t="s">
        <v>19</v>
      </c>
      <c r="N47" s="2" t="s">
        <v>20</v>
      </c>
    </row>
    <row r="48" spans="1:14" ht="26">
      <c r="A48" s="3">
        <v>24631104</v>
      </c>
      <c r="B48" s="4" t="s">
        <v>52</v>
      </c>
      <c r="C48" s="4" t="s">
        <v>53</v>
      </c>
      <c r="D48" s="4" t="s">
        <v>54</v>
      </c>
      <c r="E48" s="4" t="s">
        <v>55</v>
      </c>
      <c r="F48" s="4" t="s">
        <v>36</v>
      </c>
      <c r="G48" s="3">
        <v>450</v>
      </c>
      <c r="H48" s="3">
        <v>0</v>
      </c>
      <c r="I48" s="3">
        <v>0</v>
      </c>
      <c r="J48" s="3">
        <v>13</v>
      </c>
      <c r="K48" s="3">
        <f t="shared" si="0"/>
        <v>13</v>
      </c>
      <c r="L48" s="3">
        <v>16</v>
      </c>
      <c r="M48" s="3">
        <v>16</v>
      </c>
      <c r="N48" s="5"/>
    </row>
    <row r="49" spans="1:14" ht="26">
      <c r="A49" s="3">
        <v>24631104</v>
      </c>
      <c r="B49" s="4" t="s">
        <v>52</v>
      </c>
      <c r="C49" s="4" t="s">
        <v>53</v>
      </c>
      <c r="D49" s="4" t="s">
        <v>55</v>
      </c>
      <c r="E49" s="4" t="s">
        <v>54</v>
      </c>
      <c r="F49" s="4" t="s">
        <v>36</v>
      </c>
      <c r="G49" s="3">
        <v>450</v>
      </c>
      <c r="H49" s="3">
        <v>0</v>
      </c>
      <c r="I49" s="3">
        <v>0</v>
      </c>
      <c r="J49" s="3">
        <v>13</v>
      </c>
      <c r="K49" s="3">
        <f t="shared" si="0"/>
        <v>13</v>
      </c>
      <c r="L49" s="3">
        <v>15</v>
      </c>
      <c r="M49" s="3">
        <v>17</v>
      </c>
      <c r="N49" s="5"/>
    </row>
    <row r="50" spans="1:14">
      <c r="A50" s="3">
        <v>24631104</v>
      </c>
      <c r="B50" s="4" t="s">
        <v>52</v>
      </c>
      <c r="C50" s="4" t="s">
        <v>53</v>
      </c>
      <c r="D50" s="4" t="s">
        <v>56</v>
      </c>
      <c r="E50" s="4" t="s">
        <v>55</v>
      </c>
      <c r="F50" s="4" t="s">
        <v>36</v>
      </c>
      <c r="G50" s="3">
        <v>450</v>
      </c>
      <c r="H50" s="3">
        <v>0</v>
      </c>
      <c r="I50" s="3">
        <v>0</v>
      </c>
      <c r="J50" s="3">
        <v>5</v>
      </c>
      <c r="K50" s="3">
        <f t="shared" si="0"/>
        <v>5</v>
      </c>
      <c r="L50" s="3">
        <v>2</v>
      </c>
      <c r="M50" s="3">
        <v>1</v>
      </c>
      <c r="N50" s="5"/>
    </row>
    <row r="51" spans="1:14">
      <c r="A51" s="3">
        <v>24631104</v>
      </c>
      <c r="B51" s="4" t="s">
        <v>52</v>
      </c>
      <c r="C51" s="4" t="s">
        <v>53</v>
      </c>
      <c r="D51" s="4" t="s">
        <v>55</v>
      </c>
      <c r="E51" s="4" t="s">
        <v>56</v>
      </c>
      <c r="F51" s="4" t="s">
        <v>36</v>
      </c>
      <c r="G51" s="3">
        <v>450</v>
      </c>
      <c r="H51" s="3">
        <v>0</v>
      </c>
      <c r="I51" s="3">
        <v>0</v>
      </c>
      <c r="J51" s="3">
        <v>5</v>
      </c>
      <c r="K51" s="3">
        <f t="shared" si="0"/>
        <v>5</v>
      </c>
      <c r="L51" s="3">
        <v>3</v>
      </c>
      <c r="M51" s="3">
        <v>0</v>
      </c>
      <c r="N51" s="5"/>
    </row>
    <row r="52" spans="1:14">
      <c r="A52" s="3">
        <v>24631104</v>
      </c>
      <c r="B52" s="4" t="s">
        <v>52</v>
      </c>
      <c r="C52" s="4" t="s">
        <v>53</v>
      </c>
      <c r="D52" s="4" t="s">
        <v>57</v>
      </c>
      <c r="E52" s="4" t="s">
        <v>55</v>
      </c>
      <c r="F52" s="4" t="s">
        <v>36</v>
      </c>
      <c r="G52" s="3">
        <v>450</v>
      </c>
      <c r="H52" s="3">
        <v>0</v>
      </c>
      <c r="I52" s="3">
        <v>0</v>
      </c>
      <c r="J52" s="3">
        <v>1</v>
      </c>
      <c r="K52" s="3">
        <f t="shared" si="0"/>
        <v>1</v>
      </c>
      <c r="L52" s="3">
        <v>0</v>
      </c>
      <c r="M52" s="3">
        <v>0</v>
      </c>
      <c r="N52" s="5"/>
    </row>
    <row r="53" spans="1:14">
      <c r="A53" s="3">
        <v>24631204</v>
      </c>
      <c r="B53" s="4" t="s">
        <v>52</v>
      </c>
      <c r="C53" s="4" t="s">
        <v>53</v>
      </c>
      <c r="D53" s="4" t="s">
        <v>46</v>
      </c>
      <c r="E53" s="4" t="s">
        <v>56</v>
      </c>
      <c r="F53" s="4" t="s">
        <v>58</v>
      </c>
      <c r="G53" s="3">
        <v>450</v>
      </c>
      <c r="H53" s="3">
        <v>0</v>
      </c>
      <c r="I53" s="3">
        <v>0</v>
      </c>
      <c r="J53" s="3">
        <v>1</v>
      </c>
      <c r="K53" s="3">
        <f t="shared" si="0"/>
        <v>1</v>
      </c>
      <c r="L53" s="3">
        <v>1</v>
      </c>
      <c r="M53" s="3">
        <v>0</v>
      </c>
      <c r="N53" s="5"/>
    </row>
    <row r="54" spans="1:14">
      <c r="A54" s="3">
        <v>24631204</v>
      </c>
      <c r="B54" s="4" t="s">
        <v>52</v>
      </c>
      <c r="C54" s="4" t="s">
        <v>53</v>
      </c>
      <c r="D54" s="4" t="s">
        <v>56</v>
      </c>
      <c r="E54" s="4" t="s">
        <v>59</v>
      </c>
      <c r="F54" s="4" t="s">
        <v>58</v>
      </c>
      <c r="G54" s="3">
        <v>450</v>
      </c>
      <c r="H54" s="3">
        <v>0</v>
      </c>
      <c r="I54" s="3">
        <v>0</v>
      </c>
      <c r="J54" s="3">
        <v>1</v>
      </c>
      <c r="K54" s="3">
        <f t="shared" si="0"/>
        <v>1</v>
      </c>
      <c r="L54" s="3">
        <v>1</v>
      </c>
      <c r="M54" s="3">
        <v>0</v>
      </c>
      <c r="N54" s="5"/>
    </row>
    <row r="55" spans="1:14">
      <c r="A55" s="3">
        <v>24631204</v>
      </c>
      <c r="B55" s="4" t="s">
        <v>52</v>
      </c>
      <c r="C55" s="4" t="s">
        <v>53</v>
      </c>
      <c r="D55" s="4" t="s">
        <v>58</v>
      </c>
      <c r="E55" s="4" t="s">
        <v>56</v>
      </c>
      <c r="F55" s="4" t="s">
        <v>36</v>
      </c>
      <c r="G55" s="3">
        <v>450</v>
      </c>
      <c r="H55" s="3">
        <v>0</v>
      </c>
      <c r="I55" s="3">
        <v>0</v>
      </c>
      <c r="J55" s="3">
        <v>20</v>
      </c>
      <c r="K55" s="3">
        <f t="shared" si="0"/>
        <v>20</v>
      </c>
      <c r="L55" s="3">
        <v>17</v>
      </c>
      <c r="M55" s="3">
        <v>17</v>
      </c>
      <c r="N55" s="5"/>
    </row>
    <row r="56" spans="1:14">
      <c r="A56" s="3">
        <v>24631204</v>
      </c>
      <c r="B56" s="4" t="s">
        <v>52</v>
      </c>
      <c r="C56" s="4" t="s">
        <v>53</v>
      </c>
      <c r="D56" s="4" t="s">
        <v>56</v>
      </c>
      <c r="E56" s="4" t="s">
        <v>58</v>
      </c>
      <c r="F56" s="4" t="s">
        <v>36</v>
      </c>
      <c r="G56" s="3">
        <v>450</v>
      </c>
      <c r="H56" s="3">
        <v>0</v>
      </c>
      <c r="I56" s="3">
        <v>0</v>
      </c>
      <c r="J56" s="3">
        <v>19</v>
      </c>
      <c r="K56" s="3">
        <f t="shared" si="0"/>
        <v>19</v>
      </c>
      <c r="L56" s="3">
        <v>17</v>
      </c>
      <c r="M56" s="3">
        <v>17</v>
      </c>
      <c r="N56" s="5"/>
    </row>
    <row r="57" spans="1:14" ht="26">
      <c r="A57" s="3">
        <v>24631204</v>
      </c>
      <c r="B57" s="4" t="s">
        <v>52</v>
      </c>
      <c r="C57" s="4" t="s">
        <v>53</v>
      </c>
      <c r="D57" s="4" t="s">
        <v>58</v>
      </c>
      <c r="E57" s="4" t="s">
        <v>54</v>
      </c>
      <c r="F57" s="4" t="s">
        <v>36</v>
      </c>
      <c r="G57" s="3">
        <v>450</v>
      </c>
      <c r="H57" s="3">
        <v>0</v>
      </c>
      <c r="I57" s="3">
        <v>0</v>
      </c>
      <c r="J57" s="3">
        <v>0</v>
      </c>
      <c r="K57" s="3">
        <f t="shared" si="0"/>
        <v>0</v>
      </c>
      <c r="L57" s="3">
        <v>1</v>
      </c>
      <c r="M57" s="3">
        <v>0</v>
      </c>
      <c r="N57" s="5"/>
    </row>
    <row r="58" spans="1:14">
      <c r="A58" s="3">
        <v>24631204</v>
      </c>
      <c r="B58" s="4" t="s">
        <v>52</v>
      </c>
      <c r="C58" s="4" t="s">
        <v>53</v>
      </c>
      <c r="D58" s="4" t="s">
        <v>60</v>
      </c>
      <c r="E58" s="4" t="s">
        <v>58</v>
      </c>
      <c r="F58" s="4" t="s">
        <v>36</v>
      </c>
      <c r="G58" s="3">
        <v>450</v>
      </c>
      <c r="H58" s="3">
        <v>0</v>
      </c>
      <c r="I58" s="3">
        <v>0</v>
      </c>
      <c r="J58" s="3">
        <v>0</v>
      </c>
      <c r="K58" s="3">
        <f t="shared" si="0"/>
        <v>0</v>
      </c>
      <c r="L58" s="3">
        <v>1</v>
      </c>
      <c r="M58" s="3">
        <v>0</v>
      </c>
      <c r="N58" s="5"/>
    </row>
    <row r="59" spans="1:14">
      <c r="A59" s="3">
        <v>24631204</v>
      </c>
      <c r="B59" s="4" t="s">
        <v>52</v>
      </c>
      <c r="C59" s="4" t="s">
        <v>53</v>
      </c>
      <c r="D59" s="4" t="s">
        <v>57</v>
      </c>
      <c r="E59" s="4" t="s">
        <v>56</v>
      </c>
      <c r="F59" s="4" t="s">
        <v>36</v>
      </c>
      <c r="G59" s="3">
        <v>450</v>
      </c>
      <c r="H59" s="3">
        <v>0</v>
      </c>
      <c r="I59" s="3">
        <v>0</v>
      </c>
      <c r="J59" s="3">
        <v>0</v>
      </c>
      <c r="K59" s="3">
        <f t="shared" si="0"/>
        <v>0</v>
      </c>
      <c r="L59" s="3">
        <v>0</v>
      </c>
      <c r="M59" s="3">
        <v>1</v>
      </c>
      <c r="N59" s="5"/>
    </row>
    <row r="60" spans="1:14">
      <c r="A60" s="3">
        <v>24631204</v>
      </c>
      <c r="B60" s="4" t="s">
        <v>52</v>
      </c>
      <c r="C60" s="4" t="s">
        <v>58</v>
      </c>
      <c r="D60" s="4" t="s">
        <v>56</v>
      </c>
      <c r="E60" s="4" t="s">
        <v>55</v>
      </c>
      <c r="F60" s="4" t="s">
        <v>36</v>
      </c>
      <c r="G60" s="3">
        <v>450</v>
      </c>
      <c r="H60" s="3">
        <v>0</v>
      </c>
      <c r="I60" s="3">
        <v>0</v>
      </c>
      <c r="J60" s="3">
        <v>0</v>
      </c>
      <c r="K60" s="3">
        <f t="shared" si="0"/>
        <v>0</v>
      </c>
      <c r="L60" s="3">
        <v>1</v>
      </c>
      <c r="M60" s="3">
        <v>0</v>
      </c>
      <c r="N60" s="5"/>
    </row>
    <row r="61" spans="1:14">
      <c r="A61" s="143"/>
      <c r="B61" s="144"/>
      <c r="C61" s="144"/>
      <c r="D61" s="144"/>
      <c r="E61" s="144"/>
      <c r="F61" s="144"/>
      <c r="G61" s="144"/>
      <c r="H61" s="144"/>
      <c r="I61" s="144"/>
      <c r="J61" s="144"/>
      <c r="K61" s="144"/>
      <c r="L61" s="144"/>
      <c r="M61" s="144"/>
      <c r="N61" s="145"/>
    </row>
    <row r="62" spans="1:14">
      <c r="A62" s="138">
        <v>1</v>
      </c>
      <c r="B62" s="138"/>
      <c r="C62" s="138"/>
      <c r="D62" s="138"/>
      <c r="E62" s="138"/>
      <c r="F62" s="138"/>
      <c r="G62" s="138"/>
      <c r="H62" s="138">
        <v>2</v>
      </c>
      <c r="I62" s="138"/>
      <c r="J62" s="139"/>
      <c r="K62" s="139"/>
      <c r="L62" s="138"/>
      <c r="M62" s="138"/>
      <c r="N62" s="111" t="s">
        <v>3</v>
      </c>
    </row>
    <row r="63" spans="1:14">
      <c r="A63" s="138" t="s">
        <v>0</v>
      </c>
      <c r="B63" s="138"/>
      <c r="C63" s="138"/>
      <c r="D63" s="138"/>
      <c r="E63" s="138"/>
      <c r="F63" s="138"/>
      <c r="G63" s="138"/>
      <c r="H63" s="138"/>
      <c r="I63" s="138"/>
      <c r="J63" s="139"/>
      <c r="K63" s="139"/>
      <c r="L63" s="138"/>
      <c r="M63" s="138"/>
      <c r="N63" s="112" t="s">
        <v>5</v>
      </c>
    </row>
    <row r="64" spans="1:14" ht="15">
      <c r="A64" s="138" t="s">
        <v>1</v>
      </c>
      <c r="B64" s="138"/>
      <c r="C64" s="138"/>
      <c r="D64" s="138"/>
      <c r="E64" s="138"/>
      <c r="F64" s="138"/>
      <c r="G64" s="138"/>
      <c r="H64" s="138" t="s">
        <v>2</v>
      </c>
      <c r="I64" s="138"/>
      <c r="J64" s="139"/>
      <c r="K64" s="139"/>
      <c r="L64" s="138"/>
      <c r="M64" s="138"/>
      <c r="N64" s="114" t="s">
        <v>6</v>
      </c>
    </row>
    <row r="65" spans="1:15" ht="27.5">
      <c r="A65" s="2" t="s">
        <v>7</v>
      </c>
      <c r="B65" s="2" t="s">
        <v>8</v>
      </c>
      <c r="C65" s="2" t="s">
        <v>9</v>
      </c>
      <c r="D65" s="2" t="s">
        <v>10</v>
      </c>
      <c r="E65" s="2" t="s">
        <v>11</v>
      </c>
      <c r="F65" s="2" t="s">
        <v>12</v>
      </c>
      <c r="G65" s="2" t="s">
        <v>13</v>
      </c>
      <c r="H65" s="2" t="s">
        <v>14</v>
      </c>
      <c r="I65" s="2" t="s">
        <v>15</v>
      </c>
      <c r="J65" s="2" t="s">
        <v>16</v>
      </c>
      <c r="K65" s="2" t="s">
        <v>17</v>
      </c>
      <c r="L65" s="2" t="s">
        <v>18</v>
      </c>
      <c r="M65" s="2" t="s">
        <v>19</v>
      </c>
      <c r="N65" s="2" t="s">
        <v>20</v>
      </c>
    </row>
    <row r="66" spans="1:15">
      <c r="A66" s="3">
        <v>24623104</v>
      </c>
      <c r="B66" s="4" t="s">
        <v>61</v>
      </c>
      <c r="C66" s="4" t="s">
        <v>62</v>
      </c>
      <c r="D66" s="4" t="s">
        <v>23</v>
      </c>
      <c r="E66" s="4" t="s">
        <v>63</v>
      </c>
      <c r="F66" s="4" t="s">
        <v>64</v>
      </c>
      <c r="G66" s="3">
        <v>159</v>
      </c>
      <c r="H66" s="3">
        <v>0</v>
      </c>
      <c r="I66" s="3">
        <v>3</v>
      </c>
      <c r="J66" s="3">
        <v>12</v>
      </c>
      <c r="K66" s="3">
        <f t="shared" si="0"/>
        <v>15</v>
      </c>
      <c r="L66" s="3">
        <v>13</v>
      </c>
      <c r="M66" s="3">
        <v>13</v>
      </c>
      <c r="N66" s="5"/>
    </row>
    <row r="67" spans="1:15">
      <c r="A67" s="3">
        <v>24623104</v>
      </c>
      <c r="B67" s="4" t="s">
        <v>61</v>
      </c>
      <c r="C67" s="4" t="s">
        <v>62</v>
      </c>
      <c r="D67" s="4" t="s">
        <v>63</v>
      </c>
      <c r="E67" s="4" t="s">
        <v>23</v>
      </c>
      <c r="F67" s="4" t="s">
        <v>64</v>
      </c>
      <c r="G67" s="3">
        <v>159</v>
      </c>
      <c r="H67" s="3">
        <v>2</v>
      </c>
      <c r="I67" s="3">
        <v>0</v>
      </c>
      <c r="J67" s="3">
        <v>15</v>
      </c>
      <c r="K67" s="3">
        <f t="shared" si="0"/>
        <v>17</v>
      </c>
      <c r="L67" s="3">
        <v>17</v>
      </c>
      <c r="M67" s="3">
        <v>13</v>
      </c>
      <c r="N67" s="5"/>
    </row>
    <row r="68" spans="1:15">
      <c r="A68" s="3">
        <v>24623104</v>
      </c>
      <c r="B68" s="4" t="s">
        <v>61</v>
      </c>
      <c r="C68" s="4" t="s">
        <v>62</v>
      </c>
      <c r="D68" s="4" t="s">
        <v>23</v>
      </c>
      <c r="E68" s="4" t="s">
        <v>65</v>
      </c>
      <c r="F68" s="4" t="s">
        <v>64</v>
      </c>
      <c r="G68" s="3">
        <v>159</v>
      </c>
      <c r="H68" s="3">
        <v>0</v>
      </c>
      <c r="I68" s="3">
        <v>2</v>
      </c>
      <c r="J68" s="3">
        <v>0</v>
      </c>
      <c r="K68" s="3">
        <f t="shared" si="0"/>
        <v>2</v>
      </c>
      <c r="L68" s="3">
        <v>0</v>
      </c>
      <c r="M68" s="3">
        <v>0</v>
      </c>
      <c r="N68" s="5"/>
    </row>
    <row r="69" spans="1:15">
      <c r="A69" s="3">
        <v>24623104</v>
      </c>
      <c r="B69" s="4" t="s">
        <v>61</v>
      </c>
      <c r="C69" s="4" t="s">
        <v>66</v>
      </c>
      <c r="D69" s="4" t="s">
        <v>65</v>
      </c>
      <c r="E69" s="4" t="s">
        <v>23</v>
      </c>
      <c r="F69" s="4" t="s">
        <v>64</v>
      </c>
      <c r="G69" s="3">
        <v>159</v>
      </c>
      <c r="H69" s="3">
        <v>2</v>
      </c>
      <c r="I69" s="3">
        <v>0</v>
      </c>
      <c r="J69" s="3">
        <v>0</v>
      </c>
      <c r="K69" s="3">
        <f t="shared" si="0"/>
        <v>2</v>
      </c>
      <c r="L69" s="3">
        <v>0</v>
      </c>
      <c r="M69" s="3">
        <v>1</v>
      </c>
      <c r="N69" s="5"/>
    </row>
    <row r="70" spans="1:15">
      <c r="A70" s="3">
        <v>24623104</v>
      </c>
      <c r="B70" s="4" t="s">
        <v>61</v>
      </c>
      <c r="C70" s="4" t="s">
        <v>62</v>
      </c>
      <c r="D70" s="4" t="s">
        <v>67</v>
      </c>
      <c r="E70" s="4" t="s">
        <v>23</v>
      </c>
      <c r="F70" s="4" t="s">
        <v>68</v>
      </c>
      <c r="G70" s="3">
        <v>159</v>
      </c>
      <c r="H70" s="3">
        <v>0</v>
      </c>
      <c r="I70" s="3">
        <v>0</v>
      </c>
      <c r="J70" s="3">
        <v>0</v>
      </c>
      <c r="K70" s="3">
        <f t="shared" si="0"/>
        <v>0</v>
      </c>
      <c r="L70" s="3">
        <v>0</v>
      </c>
      <c r="M70" s="3">
        <v>0</v>
      </c>
      <c r="N70" s="5"/>
    </row>
    <row r="71" spans="1:15">
      <c r="A71" s="3">
        <v>24623104</v>
      </c>
      <c r="B71" s="4" t="s">
        <v>61</v>
      </c>
      <c r="C71" s="4" t="s">
        <v>62</v>
      </c>
      <c r="D71" s="4" t="s">
        <v>23</v>
      </c>
      <c r="E71" s="4" t="s">
        <v>65</v>
      </c>
      <c r="F71" s="4" t="s">
        <v>68</v>
      </c>
      <c r="G71" s="3">
        <v>159</v>
      </c>
      <c r="H71" s="3">
        <v>0</v>
      </c>
      <c r="I71" s="3">
        <v>0</v>
      </c>
      <c r="J71" s="3">
        <v>2</v>
      </c>
      <c r="K71" s="3">
        <f t="shared" si="0"/>
        <v>2</v>
      </c>
      <c r="L71" s="3">
        <v>0</v>
      </c>
      <c r="M71" s="3">
        <v>0</v>
      </c>
      <c r="N71" s="5"/>
    </row>
    <row r="72" spans="1:15">
      <c r="A72" s="3">
        <v>24623104</v>
      </c>
      <c r="B72" s="4" t="s">
        <v>61</v>
      </c>
      <c r="C72" s="4" t="s">
        <v>62</v>
      </c>
      <c r="D72" s="4" t="s">
        <v>23</v>
      </c>
      <c r="E72" s="4" t="s">
        <v>68</v>
      </c>
      <c r="F72" s="3" t="s">
        <v>69</v>
      </c>
      <c r="G72" s="3">
        <v>159</v>
      </c>
      <c r="H72" s="3">
        <v>0</v>
      </c>
      <c r="I72" s="3">
        <v>1</v>
      </c>
      <c r="J72" s="3">
        <v>0</v>
      </c>
      <c r="K72" s="3">
        <f t="shared" si="0"/>
        <v>1</v>
      </c>
      <c r="L72" s="3">
        <v>0</v>
      </c>
      <c r="M72" s="3">
        <v>0</v>
      </c>
      <c r="N72" s="5"/>
      <c r="O72" s="115" t="s">
        <v>29</v>
      </c>
    </row>
    <row r="73" spans="1:15">
      <c r="A73" s="3">
        <v>24623104</v>
      </c>
      <c r="B73" s="4" t="s">
        <v>61</v>
      </c>
      <c r="C73" s="4" t="s">
        <v>62</v>
      </c>
      <c r="D73" s="4" t="s">
        <v>23</v>
      </c>
      <c r="E73" s="4" t="s">
        <v>70</v>
      </c>
      <c r="F73" s="4" t="s">
        <v>64</v>
      </c>
      <c r="G73" s="3">
        <v>159</v>
      </c>
      <c r="H73" s="3">
        <v>0</v>
      </c>
      <c r="I73" s="3">
        <v>0</v>
      </c>
      <c r="J73" s="3">
        <v>2</v>
      </c>
      <c r="K73" s="3">
        <f t="shared" si="0"/>
        <v>2</v>
      </c>
      <c r="L73" s="3">
        <v>1</v>
      </c>
      <c r="M73" s="3">
        <v>1</v>
      </c>
      <c r="N73" s="5"/>
      <c r="O73" s="116" t="s">
        <v>32</v>
      </c>
    </row>
    <row r="74" spans="1:15">
      <c r="A74" s="3">
        <v>24623104</v>
      </c>
      <c r="B74" s="4" t="s">
        <v>61</v>
      </c>
      <c r="C74" s="4" t="s">
        <v>62</v>
      </c>
      <c r="D74" s="4" t="s">
        <v>23</v>
      </c>
      <c r="E74" s="4" t="s">
        <v>70</v>
      </c>
      <c r="F74" s="4" t="s">
        <v>64</v>
      </c>
      <c r="G74" s="3">
        <v>159</v>
      </c>
      <c r="H74" s="3">
        <v>0</v>
      </c>
      <c r="I74" s="3">
        <v>0</v>
      </c>
      <c r="J74" s="32" t="s">
        <v>26</v>
      </c>
      <c r="K74" s="32" t="s">
        <v>26</v>
      </c>
      <c r="L74" s="3">
        <v>0</v>
      </c>
      <c r="M74" s="3">
        <v>0</v>
      </c>
      <c r="N74" s="7" t="s">
        <v>27</v>
      </c>
      <c r="O74" s="116" t="s">
        <v>34</v>
      </c>
    </row>
    <row r="75" spans="1:15">
      <c r="A75" s="3">
        <v>24623104</v>
      </c>
      <c r="B75" s="4" t="s">
        <v>61</v>
      </c>
      <c r="C75" s="4" t="s">
        <v>62</v>
      </c>
      <c r="D75" s="4" t="s">
        <v>70</v>
      </c>
      <c r="E75" s="4" t="s">
        <v>23</v>
      </c>
      <c r="F75" s="4" t="s">
        <v>64</v>
      </c>
      <c r="G75" s="3">
        <v>159</v>
      </c>
      <c r="H75" s="3">
        <v>1</v>
      </c>
      <c r="I75" s="3">
        <v>0</v>
      </c>
      <c r="J75" s="3">
        <v>0</v>
      </c>
      <c r="K75" s="3">
        <f t="shared" si="0"/>
        <v>1</v>
      </c>
      <c r="L75" s="3">
        <v>1</v>
      </c>
      <c r="M75" s="3">
        <v>2</v>
      </c>
      <c r="N75" s="5"/>
      <c r="O75" s="117" t="s">
        <v>37</v>
      </c>
    </row>
    <row r="76" spans="1:15">
      <c r="A76" s="3">
        <v>24623104</v>
      </c>
      <c r="B76" s="4" t="s">
        <v>61</v>
      </c>
      <c r="C76" s="4" t="s">
        <v>66</v>
      </c>
      <c r="D76" s="4" t="s">
        <v>23</v>
      </c>
      <c r="E76" s="4" t="s">
        <v>71</v>
      </c>
      <c r="F76" s="4" t="s">
        <v>70</v>
      </c>
      <c r="G76" s="3">
        <v>159</v>
      </c>
      <c r="H76" s="3">
        <v>0</v>
      </c>
      <c r="I76" s="3">
        <v>0</v>
      </c>
      <c r="J76" s="3">
        <v>0</v>
      </c>
      <c r="K76" s="3">
        <f t="shared" si="0"/>
        <v>0</v>
      </c>
      <c r="L76" s="3">
        <v>1</v>
      </c>
      <c r="M76" s="3">
        <v>0</v>
      </c>
      <c r="N76" s="5"/>
      <c r="O76" s="116" t="s">
        <v>38</v>
      </c>
    </row>
    <row r="77" spans="1:15">
      <c r="A77" s="3">
        <v>24623104</v>
      </c>
      <c r="B77" s="4" t="s">
        <v>61</v>
      </c>
      <c r="C77" s="4" t="s">
        <v>62</v>
      </c>
      <c r="D77" s="4" t="s">
        <v>23</v>
      </c>
      <c r="E77" s="4" t="s">
        <v>72</v>
      </c>
      <c r="F77" s="4" t="s">
        <v>46</v>
      </c>
      <c r="G77" s="3">
        <v>159</v>
      </c>
      <c r="H77" s="3">
        <v>0</v>
      </c>
      <c r="I77" s="3">
        <v>0</v>
      </c>
      <c r="J77" s="3">
        <v>11</v>
      </c>
      <c r="K77" s="3">
        <f t="shared" si="0"/>
        <v>11</v>
      </c>
      <c r="L77" s="3">
        <v>18</v>
      </c>
      <c r="M77" s="3">
        <v>4</v>
      </c>
      <c r="N77" s="5"/>
    </row>
    <row r="78" spans="1:15">
      <c r="A78" s="3">
        <v>24623104</v>
      </c>
      <c r="B78" s="4" t="s">
        <v>61</v>
      </c>
      <c r="C78" s="4" t="s">
        <v>62</v>
      </c>
      <c r="D78" s="4" t="s">
        <v>23</v>
      </c>
      <c r="E78" s="4" t="s">
        <v>72</v>
      </c>
      <c r="F78" s="4" t="s">
        <v>46</v>
      </c>
      <c r="G78" s="3">
        <v>159</v>
      </c>
      <c r="H78" s="3">
        <v>0</v>
      </c>
      <c r="I78" s="3">
        <v>0</v>
      </c>
      <c r="J78" s="24" t="s">
        <v>73</v>
      </c>
      <c r="K78" s="24" t="s">
        <v>73</v>
      </c>
      <c r="L78" s="3">
        <v>0</v>
      </c>
      <c r="M78" s="3">
        <v>0</v>
      </c>
      <c r="N78" s="7" t="s">
        <v>74</v>
      </c>
    </row>
    <row r="79" spans="1:15">
      <c r="A79" s="3">
        <v>24623104</v>
      </c>
      <c r="B79" s="4" t="s">
        <v>61</v>
      </c>
      <c r="C79" s="4" t="s">
        <v>62</v>
      </c>
      <c r="D79" s="4" t="s">
        <v>72</v>
      </c>
      <c r="E79" s="4" t="s">
        <v>23</v>
      </c>
      <c r="F79" s="4" t="s">
        <v>46</v>
      </c>
      <c r="G79" s="3">
        <v>159</v>
      </c>
      <c r="H79" s="3">
        <v>1</v>
      </c>
      <c r="I79" s="3">
        <v>0</v>
      </c>
      <c r="J79" s="3">
        <v>9</v>
      </c>
      <c r="K79" s="3">
        <f t="shared" si="0"/>
        <v>10</v>
      </c>
      <c r="L79" s="3">
        <v>15</v>
      </c>
      <c r="M79" s="3">
        <v>3</v>
      </c>
      <c r="N79" s="5"/>
    </row>
    <row r="80" spans="1:15">
      <c r="A80" s="3">
        <v>24623104</v>
      </c>
      <c r="B80" s="4" t="s">
        <v>61</v>
      </c>
      <c r="C80" s="4" t="s">
        <v>62</v>
      </c>
      <c r="D80" s="4" t="s">
        <v>75</v>
      </c>
      <c r="E80" s="4" t="s">
        <v>63</v>
      </c>
      <c r="F80" s="4" t="s">
        <v>70</v>
      </c>
      <c r="G80" s="3">
        <v>159</v>
      </c>
      <c r="H80" s="3">
        <v>0</v>
      </c>
      <c r="I80" s="3">
        <v>0</v>
      </c>
      <c r="J80" s="3">
        <v>0</v>
      </c>
      <c r="K80" s="3">
        <f t="shared" si="0"/>
        <v>0</v>
      </c>
      <c r="L80" s="3">
        <v>0</v>
      </c>
      <c r="M80" s="3">
        <v>1</v>
      </c>
      <c r="N80" s="5"/>
    </row>
    <row r="81" spans="1:14">
      <c r="A81" s="3">
        <v>24623104</v>
      </c>
      <c r="B81" s="4" t="s">
        <v>61</v>
      </c>
      <c r="C81" s="4" t="s">
        <v>62</v>
      </c>
      <c r="D81" s="4" t="s">
        <v>23</v>
      </c>
      <c r="E81" s="4" t="s">
        <v>64</v>
      </c>
      <c r="F81" s="4" t="s">
        <v>46</v>
      </c>
      <c r="G81" s="3">
        <v>159</v>
      </c>
      <c r="H81" s="3">
        <v>0</v>
      </c>
      <c r="I81" s="3">
        <v>0</v>
      </c>
      <c r="J81" s="3">
        <v>1</v>
      </c>
      <c r="K81" s="3">
        <f t="shared" si="0"/>
        <v>1</v>
      </c>
      <c r="L81" s="3">
        <v>0</v>
      </c>
      <c r="M81" s="3">
        <v>0</v>
      </c>
      <c r="N81" s="5"/>
    </row>
    <row r="82" spans="1:14">
      <c r="A82" s="3">
        <v>24623104</v>
      </c>
      <c r="B82" s="4" t="s">
        <v>61</v>
      </c>
      <c r="C82" s="4" t="s">
        <v>62</v>
      </c>
      <c r="D82" s="4" t="s">
        <v>76</v>
      </c>
      <c r="E82" s="4" t="s">
        <v>65</v>
      </c>
      <c r="F82" s="4" t="s">
        <v>64</v>
      </c>
      <c r="G82" s="3">
        <v>159</v>
      </c>
      <c r="H82" s="3">
        <v>0</v>
      </c>
      <c r="I82" s="3">
        <v>0</v>
      </c>
      <c r="J82" s="3">
        <v>0</v>
      </c>
      <c r="K82" s="3">
        <f t="shared" si="0"/>
        <v>0</v>
      </c>
      <c r="L82" s="3">
        <v>0</v>
      </c>
      <c r="M82" s="3">
        <v>1</v>
      </c>
      <c r="N82" s="5"/>
    </row>
    <row r="83" spans="1:14">
      <c r="A83" s="3">
        <v>24623104</v>
      </c>
      <c r="B83" s="4" t="s">
        <v>61</v>
      </c>
      <c r="C83" s="4" t="s">
        <v>62</v>
      </c>
      <c r="D83" s="4" t="s">
        <v>76</v>
      </c>
      <c r="E83" s="4" t="s">
        <v>64</v>
      </c>
      <c r="F83" s="4" t="s">
        <v>36</v>
      </c>
      <c r="G83" s="3">
        <v>159</v>
      </c>
      <c r="H83" s="3">
        <v>0</v>
      </c>
      <c r="I83" s="3">
        <v>0</v>
      </c>
      <c r="J83" s="3">
        <v>0</v>
      </c>
      <c r="K83" s="3">
        <f t="shared" si="0"/>
        <v>0</v>
      </c>
      <c r="L83" s="3">
        <v>0</v>
      </c>
      <c r="M83" s="3">
        <v>1</v>
      </c>
      <c r="N83" s="5"/>
    </row>
    <row r="84" spans="1:14">
      <c r="A84" s="3">
        <v>24623104</v>
      </c>
      <c r="B84" s="4" t="s">
        <v>61</v>
      </c>
      <c r="C84" s="4" t="s">
        <v>62</v>
      </c>
      <c r="D84" s="4" t="s">
        <v>76</v>
      </c>
      <c r="E84" s="4" t="s">
        <v>72</v>
      </c>
      <c r="F84" s="4" t="s">
        <v>36</v>
      </c>
      <c r="G84" s="3">
        <v>159</v>
      </c>
      <c r="H84" s="3">
        <v>0</v>
      </c>
      <c r="I84" s="3">
        <v>0</v>
      </c>
      <c r="J84" s="3">
        <v>0</v>
      </c>
      <c r="K84" s="3">
        <f t="shared" si="0"/>
        <v>0</v>
      </c>
      <c r="L84" s="3">
        <v>0</v>
      </c>
      <c r="M84" s="3">
        <v>7</v>
      </c>
      <c r="N84" s="5"/>
    </row>
    <row r="85" spans="1:14">
      <c r="A85" s="3">
        <v>24623104</v>
      </c>
      <c r="B85" s="4" t="s">
        <v>61</v>
      </c>
      <c r="C85" s="4" t="s">
        <v>62</v>
      </c>
      <c r="D85" s="4" t="s">
        <v>72</v>
      </c>
      <c r="E85" s="4" t="s">
        <v>76</v>
      </c>
      <c r="F85" s="4" t="s">
        <v>36</v>
      </c>
      <c r="G85" s="3">
        <v>159</v>
      </c>
      <c r="H85" s="3">
        <v>0</v>
      </c>
      <c r="I85" s="3">
        <v>0</v>
      </c>
      <c r="J85" s="3">
        <v>1</v>
      </c>
      <c r="K85" s="3">
        <f t="shared" ref="K85" si="4">H85+I85+J85</f>
        <v>1</v>
      </c>
      <c r="L85" s="3">
        <v>0</v>
      </c>
      <c r="M85" s="3">
        <v>9</v>
      </c>
      <c r="N85" s="5"/>
    </row>
    <row r="86" spans="1:14">
      <c r="A86" s="3">
        <v>24623104</v>
      </c>
      <c r="B86" s="4" t="s">
        <v>61</v>
      </c>
      <c r="C86" s="4" t="s">
        <v>62</v>
      </c>
      <c r="D86" s="4" t="s">
        <v>72</v>
      </c>
      <c r="E86" s="4" t="s">
        <v>63</v>
      </c>
      <c r="F86" s="4" t="s">
        <v>36</v>
      </c>
      <c r="G86" s="3">
        <v>159</v>
      </c>
      <c r="H86" s="3">
        <v>0</v>
      </c>
      <c r="I86" s="3">
        <v>0</v>
      </c>
      <c r="J86" s="3">
        <v>2</v>
      </c>
      <c r="K86" s="3">
        <f t="shared" ref="K86:K166" si="5">H86+I86+J86</f>
        <v>2</v>
      </c>
      <c r="L86" s="3">
        <v>2</v>
      </c>
      <c r="M86" s="3">
        <v>1</v>
      </c>
      <c r="N86" s="5"/>
    </row>
    <row r="87" spans="1:14">
      <c r="A87" s="3">
        <v>24623104</v>
      </c>
      <c r="B87" s="4" t="s">
        <v>61</v>
      </c>
      <c r="C87" s="4" t="s">
        <v>62</v>
      </c>
      <c r="D87" s="4" t="s">
        <v>72</v>
      </c>
      <c r="E87" s="4" t="s">
        <v>75</v>
      </c>
      <c r="F87" s="4" t="s">
        <v>36</v>
      </c>
      <c r="G87" s="3">
        <v>159</v>
      </c>
      <c r="H87" s="3">
        <v>0</v>
      </c>
      <c r="I87" s="3">
        <v>0</v>
      </c>
      <c r="J87" s="3">
        <v>1</v>
      </c>
      <c r="K87" s="3">
        <f t="shared" si="5"/>
        <v>1</v>
      </c>
      <c r="L87" s="3">
        <v>0</v>
      </c>
      <c r="M87" s="3">
        <v>0</v>
      </c>
      <c r="N87" s="5"/>
    </row>
    <row r="88" spans="1:14">
      <c r="A88" s="3">
        <v>24623104</v>
      </c>
      <c r="B88" s="4" t="s">
        <v>61</v>
      </c>
      <c r="C88" s="4" t="s">
        <v>62</v>
      </c>
      <c r="D88" s="4" t="s">
        <v>63</v>
      </c>
      <c r="E88" s="4" t="s">
        <v>72</v>
      </c>
      <c r="F88" s="4" t="s">
        <v>36</v>
      </c>
      <c r="G88" s="3">
        <v>159</v>
      </c>
      <c r="H88" s="3">
        <v>0</v>
      </c>
      <c r="I88" s="3">
        <v>0</v>
      </c>
      <c r="J88" s="3">
        <v>2</v>
      </c>
      <c r="K88" s="3">
        <f t="shared" si="5"/>
        <v>2</v>
      </c>
      <c r="L88" s="3">
        <v>2</v>
      </c>
      <c r="M88" s="3">
        <v>2</v>
      </c>
      <c r="N88" s="5"/>
    </row>
    <row r="89" spans="1:14">
      <c r="A89" s="3">
        <v>24623104</v>
      </c>
      <c r="B89" s="4" t="s">
        <v>61</v>
      </c>
      <c r="C89" s="4" t="s">
        <v>62</v>
      </c>
      <c r="D89" s="4" t="s">
        <v>72</v>
      </c>
      <c r="E89" s="4" t="s">
        <v>77</v>
      </c>
      <c r="F89" s="4" t="s">
        <v>68</v>
      </c>
      <c r="G89" s="3">
        <v>159</v>
      </c>
      <c r="H89" s="3">
        <v>0</v>
      </c>
      <c r="I89" s="3">
        <v>0</v>
      </c>
      <c r="J89" s="3">
        <v>0</v>
      </c>
      <c r="K89" s="3">
        <f t="shared" si="5"/>
        <v>0</v>
      </c>
      <c r="L89" s="3">
        <v>1</v>
      </c>
      <c r="M89" s="3">
        <v>0</v>
      </c>
      <c r="N89" s="5"/>
    </row>
    <row r="90" spans="1:14">
      <c r="A90" s="3">
        <v>24623104</v>
      </c>
      <c r="B90" s="4" t="s">
        <v>61</v>
      </c>
      <c r="C90" s="4" t="s">
        <v>62</v>
      </c>
      <c r="D90" s="4" t="s">
        <v>77</v>
      </c>
      <c r="E90" s="4" t="s">
        <v>72</v>
      </c>
      <c r="F90" s="4" t="s">
        <v>68</v>
      </c>
      <c r="G90" s="3">
        <v>159</v>
      </c>
      <c r="H90" s="3">
        <v>0</v>
      </c>
      <c r="I90" s="3">
        <v>0</v>
      </c>
      <c r="J90" s="3">
        <v>0</v>
      </c>
      <c r="K90" s="3">
        <f t="shared" ref="K90" si="6">H90+I90+J90</f>
        <v>0</v>
      </c>
      <c r="L90" s="3">
        <v>1</v>
      </c>
      <c r="M90" s="3">
        <v>0</v>
      </c>
      <c r="N90" s="5"/>
    </row>
    <row r="91" spans="1:14">
      <c r="A91" s="3">
        <v>24623104</v>
      </c>
      <c r="B91" s="4" t="s">
        <v>61</v>
      </c>
      <c r="C91" s="4" t="s">
        <v>53</v>
      </c>
      <c r="D91" s="4" t="s">
        <v>78</v>
      </c>
      <c r="E91" s="4" t="s">
        <v>72</v>
      </c>
      <c r="F91" s="4" t="s">
        <v>68</v>
      </c>
      <c r="G91" s="3">
        <v>159</v>
      </c>
      <c r="H91" s="3">
        <v>0</v>
      </c>
      <c r="I91" s="3">
        <v>0</v>
      </c>
      <c r="J91" s="3">
        <v>0</v>
      </c>
      <c r="K91" s="3">
        <f t="shared" si="5"/>
        <v>0</v>
      </c>
      <c r="L91" s="3">
        <v>1</v>
      </c>
      <c r="M91" s="3">
        <v>0</v>
      </c>
      <c r="N91" s="5"/>
    </row>
    <row r="92" spans="1:14">
      <c r="A92" s="3">
        <v>24623104</v>
      </c>
      <c r="B92" s="4" t="s">
        <v>61</v>
      </c>
      <c r="C92" s="4" t="s">
        <v>53</v>
      </c>
      <c r="D92" s="4" t="s">
        <v>70</v>
      </c>
      <c r="E92" s="4" t="s">
        <v>63</v>
      </c>
      <c r="F92" s="4" t="s">
        <v>36</v>
      </c>
      <c r="G92" s="3">
        <v>159</v>
      </c>
      <c r="H92" s="3">
        <v>0</v>
      </c>
      <c r="I92" s="3">
        <v>0</v>
      </c>
      <c r="J92" s="3">
        <v>0</v>
      </c>
      <c r="K92" s="3">
        <f t="shared" si="5"/>
        <v>0</v>
      </c>
      <c r="L92" s="3">
        <v>1</v>
      </c>
      <c r="M92" s="3">
        <v>0</v>
      </c>
      <c r="N92" s="5"/>
    </row>
    <row r="93" spans="1:14">
      <c r="A93" s="3">
        <v>24623104</v>
      </c>
      <c r="B93" s="4" t="s">
        <v>61</v>
      </c>
      <c r="C93" s="4" t="s">
        <v>22</v>
      </c>
      <c r="D93" s="4" t="s">
        <v>72</v>
      </c>
      <c r="E93" s="4" t="s">
        <v>70</v>
      </c>
      <c r="F93" s="4" t="s">
        <v>68</v>
      </c>
      <c r="G93" s="3">
        <v>159</v>
      </c>
      <c r="H93" s="3">
        <v>0</v>
      </c>
      <c r="I93" s="3">
        <v>0</v>
      </c>
      <c r="J93" s="3">
        <v>1</v>
      </c>
      <c r="K93" s="3">
        <f t="shared" ref="K93" si="7">H93+I93+J93</f>
        <v>1</v>
      </c>
      <c r="L93" s="3">
        <v>1</v>
      </c>
      <c r="M93" s="3">
        <v>0</v>
      </c>
      <c r="N93" s="5"/>
    </row>
    <row r="94" spans="1:14">
      <c r="A94" s="3">
        <v>24623104</v>
      </c>
      <c r="B94" s="4" t="s">
        <v>61</v>
      </c>
      <c r="C94" s="4" t="s">
        <v>62</v>
      </c>
      <c r="D94" s="4" t="s">
        <v>72</v>
      </c>
      <c r="E94" s="4" t="s">
        <v>70</v>
      </c>
      <c r="F94" s="4" t="s">
        <v>64</v>
      </c>
      <c r="G94" s="3">
        <v>159</v>
      </c>
      <c r="H94" s="3">
        <v>0</v>
      </c>
      <c r="I94" s="3">
        <v>0</v>
      </c>
      <c r="J94" s="3">
        <v>0</v>
      </c>
      <c r="K94" s="3">
        <f t="shared" si="5"/>
        <v>0</v>
      </c>
      <c r="L94" s="3">
        <v>1</v>
      </c>
      <c r="M94" s="3">
        <v>0</v>
      </c>
      <c r="N94" s="5"/>
    </row>
    <row r="95" spans="1:14">
      <c r="A95" s="3">
        <v>24623104</v>
      </c>
      <c r="B95" s="4" t="s">
        <v>61</v>
      </c>
      <c r="C95" s="4" t="s">
        <v>22</v>
      </c>
      <c r="D95" s="4" t="s">
        <v>70</v>
      </c>
      <c r="E95" s="4" t="s">
        <v>72</v>
      </c>
      <c r="F95" s="4" t="s">
        <v>68</v>
      </c>
      <c r="G95" s="3">
        <v>159</v>
      </c>
      <c r="H95" s="3">
        <v>0</v>
      </c>
      <c r="I95" s="3">
        <v>0</v>
      </c>
      <c r="J95" s="3">
        <v>3</v>
      </c>
      <c r="K95" s="3">
        <f t="shared" si="5"/>
        <v>3</v>
      </c>
      <c r="L95" s="3">
        <v>0</v>
      </c>
      <c r="M95" s="3">
        <v>1</v>
      </c>
      <c r="N95" s="5"/>
    </row>
    <row r="96" spans="1:14">
      <c r="A96" s="3">
        <v>24623104</v>
      </c>
      <c r="B96" s="4" t="s">
        <v>61</v>
      </c>
      <c r="C96" s="4" t="s">
        <v>22</v>
      </c>
      <c r="D96" s="4" t="s">
        <v>70</v>
      </c>
      <c r="E96" s="4" t="s">
        <v>65</v>
      </c>
      <c r="F96" s="4" t="s">
        <v>36</v>
      </c>
      <c r="G96" s="3">
        <v>159</v>
      </c>
      <c r="H96" s="3">
        <v>0</v>
      </c>
      <c r="I96" s="3">
        <v>0</v>
      </c>
      <c r="J96" s="3">
        <v>1</v>
      </c>
      <c r="K96" s="3">
        <f t="shared" ref="K96" si="8">H96+I96+J96</f>
        <v>1</v>
      </c>
      <c r="L96" s="3">
        <v>0</v>
      </c>
      <c r="M96" s="3">
        <v>0</v>
      </c>
      <c r="N96" s="5"/>
    </row>
    <row r="97" spans="1:15">
      <c r="A97" s="3">
        <v>24623104</v>
      </c>
      <c r="B97" s="4" t="s">
        <v>61</v>
      </c>
      <c r="C97" s="4" t="s">
        <v>22</v>
      </c>
      <c r="D97" s="4" t="s">
        <v>65</v>
      </c>
      <c r="E97" s="4" t="s">
        <v>70</v>
      </c>
      <c r="F97" s="4" t="s">
        <v>36</v>
      </c>
      <c r="G97" s="3">
        <v>159</v>
      </c>
      <c r="H97" s="3">
        <v>0</v>
      </c>
      <c r="I97" s="3">
        <v>0</v>
      </c>
      <c r="J97" s="3">
        <v>2</v>
      </c>
      <c r="K97" s="3">
        <f t="shared" si="5"/>
        <v>2</v>
      </c>
      <c r="L97" s="3">
        <v>0</v>
      </c>
      <c r="M97" s="3">
        <v>0</v>
      </c>
      <c r="N97" s="5"/>
    </row>
    <row r="98" spans="1:15">
      <c r="A98" s="3">
        <v>24623104</v>
      </c>
      <c r="B98" s="4" t="s">
        <v>61</v>
      </c>
      <c r="C98" s="4" t="s">
        <v>53</v>
      </c>
      <c r="D98" s="4" t="s">
        <v>65</v>
      </c>
      <c r="E98" s="4" t="s">
        <v>72</v>
      </c>
      <c r="F98" s="4" t="s">
        <v>68</v>
      </c>
      <c r="G98" s="3">
        <v>159</v>
      </c>
      <c r="H98" s="3">
        <v>0</v>
      </c>
      <c r="I98" s="3">
        <v>0</v>
      </c>
      <c r="J98" s="3">
        <v>2</v>
      </c>
      <c r="K98" s="3">
        <f t="shared" si="5"/>
        <v>2</v>
      </c>
      <c r="L98" s="3">
        <v>0</v>
      </c>
      <c r="M98" s="3">
        <v>0</v>
      </c>
      <c r="N98" s="5"/>
    </row>
    <row r="99" spans="1:15">
      <c r="A99" s="3">
        <v>24623104</v>
      </c>
      <c r="B99" s="4" t="s">
        <v>61</v>
      </c>
      <c r="C99" s="4" t="s">
        <v>62</v>
      </c>
      <c r="D99" s="4" t="s">
        <v>68</v>
      </c>
      <c r="E99" s="4" t="s">
        <v>72</v>
      </c>
      <c r="F99" s="4" t="s">
        <v>36</v>
      </c>
      <c r="G99" s="3">
        <v>159</v>
      </c>
      <c r="H99" s="3">
        <v>0</v>
      </c>
      <c r="I99" s="3">
        <v>0</v>
      </c>
      <c r="J99" s="3">
        <v>0</v>
      </c>
      <c r="K99" s="3">
        <f t="shared" si="5"/>
        <v>0</v>
      </c>
      <c r="L99" s="3">
        <v>1</v>
      </c>
      <c r="M99" s="3">
        <v>0</v>
      </c>
      <c r="N99" s="5"/>
    </row>
    <row r="100" spans="1:15">
      <c r="A100" s="3">
        <v>24623104</v>
      </c>
      <c r="B100" s="4" t="s">
        <v>61</v>
      </c>
      <c r="C100" s="4" t="s">
        <v>53</v>
      </c>
      <c r="D100" s="4" t="s">
        <v>64</v>
      </c>
      <c r="E100" s="4" t="s">
        <v>63</v>
      </c>
      <c r="F100" s="4" t="s">
        <v>70</v>
      </c>
      <c r="G100" s="3">
        <v>159</v>
      </c>
      <c r="H100" s="3">
        <v>0</v>
      </c>
      <c r="I100" s="3">
        <v>0</v>
      </c>
      <c r="J100" s="3">
        <v>1</v>
      </c>
      <c r="K100" s="3">
        <f t="shared" si="5"/>
        <v>1</v>
      </c>
      <c r="L100" s="3">
        <v>0</v>
      </c>
      <c r="M100" s="3">
        <v>0</v>
      </c>
      <c r="N100" s="5"/>
    </row>
    <row r="101" spans="1:15">
      <c r="A101" s="3">
        <v>24623104</v>
      </c>
      <c r="B101" s="4" t="s">
        <v>61</v>
      </c>
      <c r="C101" s="4" t="s">
        <v>79</v>
      </c>
      <c r="D101" s="4" t="s">
        <v>64</v>
      </c>
      <c r="E101" s="4" t="s">
        <v>23</v>
      </c>
      <c r="F101" s="4" t="s">
        <v>46</v>
      </c>
      <c r="G101" s="3">
        <v>159</v>
      </c>
      <c r="H101" s="3">
        <v>0</v>
      </c>
      <c r="I101" s="3">
        <v>0</v>
      </c>
      <c r="J101" s="3">
        <v>2</v>
      </c>
      <c r="K101" s="3">
        <f t="shared" si="5"/>
        <v>2</v>
      </c>
      <c r="L101" s="3">
        <v>0</v>
      </c>
      <c r="M101" s="3">
        <v>1</v>
      </c>
      <c r="N101" s="5"/>
    </row>
    <row r="102" spans="1:15">
      <c r="A102" s="3">
        <v>24623104</v>
      </c>
      <c r="B102" s="4" t="s">
        <v>61</v>
      </c>
      <c r="C102" s="4" t="s">
        <v>53</v>
      </c>
      <c r="D102" s="4" t="s">
        <v>80</v>
      </c>
      <c r="E102" s="4" t="s">
        <v>63</v>
      </c>
      <c r="F102" s="4" t="s">
        <v>36</v>
      </c>
      <c r="G102" s="3">
        <v>159</v>
      </c>
      <c r="H102" s="3">
        <v>0</v>
      </c>
      <c r="I102" s="3">
        <v>0</v>
      </c>
      <c r="J102" s="3">
        <v>1</v>
      </c>
      <c r="K102" s="3">
        <f t="shared" si="5"/>
        <v>1</v>
      </c>
      <c r="L102" s="3">
        <v>1</v>
      </c>
      <c r="M102" s="3">
        <v>0</v>
      </c>
      <c r="N102" s="5"/>
    </row>
    <row r="103" spans="1:15">
      <c r="A103" s="3">
        <v>24623104</v>
      </c>
      <c r="B103" s="4" t="s">
        <v>61</v>
      </c>
      <c r="C103" s="4" t="s">
        <v>53</v>
      </c>
      <c r="D103" s="4" t="s">
        <v>63</v>
      </c>
      <c r="E103" s="4" t="s">
        <v>70</v>
      </c>
      <c r="F103" s="4" t="s">
        <v>36</v>
      </c>
      <c r="G103" s="3">
        <v>159</v>
      </c>
      <c r="H103" s="3">
        <v>0</v>
      </c>
      <c r="I103" s="3">
        <v>0</v>
      </c>
      <c r="J103" s="3">
        <v>1</v>
      </c>
      <c r="K103" s="3">
        <f t="shared" si="5"/>
        <v>1</v>
      </c>
      <c r="L103" s="3">
        <v>0</v>
      </c>
      <c r="M103" s="3">
        <v>1</v>
      </c>
      <c r="N103" s="5"/>
    </row>
    <row r="104" spans="1:15">
      <c r="A104" s="143"/>
      <c r="B104" s="144"/>
      <c r="C104" s="144"/>
      <c r="D104" s="144"/>
      <c r="E104" s="144"/>
      <c r="F104" s="144"/>
      <c r="G104" s="144"/>
      <c r="H104" s="144"/>
      <c r="I104" s="144"/>
      <c r="J104" s="144"/>
      <c r="K104" s="144"/>
      <c r="L104" s="144"/>
      <c r="M104" s="144"/>
      <c r="N104" s="145"/>
    </row>
    <row r="105" spans="1:15">
      <c r="A105" s="138">
        <v>1</v>
      </c>
      <c r="B105" s="138"/>
      <c r="C105" s="138"/>
      <c r="D105" s="138"/>
      <c r="E105" s="138"/>
      <c r="F105" s="138"/>
      <c r="G105" s="138"/>
      <c r="H105" s="146">
        <v>2</v>
      </c>
      <c r="I105" s="147"/>
      <c r="J105" s="147"/>
      <c r="K105" s="147"/>
      <c r="L105" s="147"/>
      <c r="M105" s="148"/>
      <c r="N105" s="111" t="s">
        <v>3</v>
      </c>
    </row>
    <row r="106" spans="1:15">
      <c r="A106" s="138" t="s">
        <v>0</v>
      </c>
      <c r="B106" s="138"/>
      <c r="C106" s="138"/>
      <c r="D106" s="138"/>
      <c r="E106" s="138"/>
      <c r="F106" s="138"/>
      <c r="G106" s="138"/>
      <c r="H106" s="138"/>
      <c r="I106" s="138"/>
      <c r="J106" s="139"/>
      <c r="K106" s="139"/>
      <c r="L106" s="138"/>
      <c r="M106" s="138"/>
      <c r="N106" s="112" t="s">
        <v>5</v>
      </c>
    </row>
    <row r="107" spans="1:15" ht="15">
      <c r="A107" s="138" t="s">
        <v>1</v>
      </c>
      <c r="B107" s="138"/>
      <c r="C107" s="138"/>
      <c r="D107" s="138"/>
      <c r="E107" s="138"/>
      <c r="F107" s="138"/>
      <c r="G107" s="138"/>
      <c r="H107" s="138" t="s">
        <v>2</v>
      </c>
      <c r="I107" s="138"/>
      <c r="J107" s="139"/>
      <c r="K107" s="139"/>
      <c r="L107" s="138"/>
      <c r="M107" s="138"/>
      <c r="N107" s="114" t="s">
        <v>6</v>
      </c>
    </row>
    <row r="108" spans="1:15" ht="27.5">
      <c r="A108" s="2" t="s">
        <v>7</v>
      </c>
      <c r="B108" s="2" t="s">
        <v>8</v>
      </c>
      <c r="C108" s="2" t="s">
        <v>9</v>
      </c>
      <c r="D108" s="2" t="s">
        <v>10</v>
      </c>
      <c r="E108" s="2" t="s">
        <v>11</v>
      </c>
      <c r="F108" s="2" t="s">
        <v>12</v>
      </c>
      <c r="G108" s="2" t="s">
        <v>13</v>
      </c>
      <c r="H108" s="2" t="s">
        <v>14</v>
      </c>
      <c r="I108" s="2" t="s">
        <v>15</v>
      </c>
      <c r="J108" s="2" t="s">
        <v>16</v>
      </c>
      <c r="K108" s="2" t="s">
        <v>17</v>
      </c>
      <c r="L108" s="2" t="s">
        <v>18</v>
      </c>
      <c r="M108" s="2" t="s">
        <v>19</v>
      </c>
      <c r="N108" s="2" t="s">
        <v>20</v>
      </c>
    </row>
    <row r="109" spans="1:15">
      <c r="A109" s="3">
        <v>24632104</v>
      </c>
      <c r="B109" s="4" t="s">
        <v>81</v>
      </c>
      <c r="C109" s="4" t="s">
        <v>49</v>
      </c>
      <c r="D109" s="4" t="s">
        <v>23</v>
      </c>
      <c r="E109" s="4" t="s">
        <v>82</v>
      </c>
      <c r="F109" s="4" t="s">
        <v>46</v>
      </c>
      <c r="G109" s="3">
        <v>450</v>
      </c>
      <c r="H109" s="3">
        <v>0</v>
      </c>
      <c r="I109" s="3">
        <v>6</v>
      </c>
      <c r="J109" s="3">
        <v>25</v>
      </c>
      <c r="K109" s="3">
        <f t="shared" si="5"/>
        <v>31</v>
      </c>
      <c r="L109" s="3">
        <v>35</v>
      </c>
      <c r="M109" s="3">
        <v>0</v>
      </c>
      <c r="N109" s="5"/>
    </row>
    <row r="110" spans="1:15">
      <c r="A110" s="3">
        <v>24632104</v>
      </c>
      <c r="B110" s="4" t="s">
        <v>81</v>
      </c>
      <c r="C110" s="4" t="s">
        <v>49</v>
      </c>
      <c r="D110" s="4" t="s">
        <v>82</v>
      </c>
      <c r="E110" s="4" t="s">
        <v>23</v>
      </c>
      <c r="F110" s="4" t="s">
        <v>46</v>
      </c>
      <c r="G110" s="3">
        <v>450</v>
      </c>
      <c r="H110" s="3">
        <v>6</v>
      </c>
      <c r="I110" s="3">
        <v>0</v>
      </c>
      <c r="J110" s="3">
        <v>25</v>
      </c>
      <c r="K110" s="3">
        <f t="shared" si="5"/>
        <v>31</v>
      </c>
      <c r="L110" s="3">
        <v>34</v>
      </c>
      <c r="M110" s="3">
        <v>0</v>
      </c>
      <c r="N110" s="5"/>
    </row>
    <row r="111" spans="1:15">
      <c r="A111" s="3">
        <v>24632104</v>
      </c>
      <c r="B111" s="4" t="s">
        <v>81</v>
      </c>
      <c r="C111" s="4" t="s">
        <v>62</v>
      </c>
      <c r="D111" s="4" t="s">
        <v>46</v>
      </c>
      <c r="E111" s="4" t="s">
        <v>23</v>
      </c>
      <c r="F111" s="4" t="s">
        <v>36</v>
      </c>
      <c r="G111" s="3">
        <v>450</v>
      </c>
      <c r="H111" s="3">
        <v>0</v>
      </c>
      <c r="I111" s="3">
        <v>0</v>
      </c>
      <c r="J111" s="3">
        <v>0</v>
      </c>
      <c r="K111" s="3">
        <f t="shared" si="5"/>
        <v>0</v>
      </c>
      <c r="L111" s="3">
        <v>1</v>
      </c>
      <c r="M111" s="3">
        <v>0</v>
      </c>
      <c r="N111" s="5"/>
    </row>
    <row r="112" spans="1:15">
      <c r="A112" s="3">
        <v>24632104</v>
      </c>
      <c r="B112" s="4" t="s">
        <v>81</v>
      </c>
      <c r="C112" s="4" t="s">
        <v>62</v>
      </c>
      <c r="D112" s="4" t="s">
        <v>46</v>
      </c>
      <c r="E112" s="4" t="s">
        <v>82</v>
      </c>
      <c r="F112" s="4" t="s">
        <v>36</v>
      </c>
      <c r="G112" s="3">
        <v>450</v>
      </c>
      <c r="H112" s="3">
        <v>0</v>
      </c>
      <c r="I112" s="3">
        <v>0</v>
      </c>
      <c r="J112" s="3">
        <v>3</v>
      </c>
      <c r="K112" s="3">
        <f t="shared" si="5"/>
        <v>3</v>
      </c>
      <c r="L112" s="3">
        <v>4</v>
      </c>
      <c r="M112" s="3">
        <v>0</v>
      </c>
      <c r="N112" s="5"/>
      <c r="O112" s="115" t="s">
        <v>29</v>
      </c>
    </row>
    <row r="113" spans="1:15">
      <c r="A113" s="3">
        <v>24632104</v>
      </c>
      <c r="B113" s="4" t="s">
        <v>81</v>
      </c>
      <c r="C113" s="4" t="s">
        <v>62</v>
      </c>
      <c r="D113" s="4" t="s">
        <v>82</v>
      </c>
      <c r="E113" s="4" t="s">
        <v>46</v>
      </c>
      <c r="F113" s="4" t="s">
        <v>36</v>
      </c>
      <c r="G113" s="3">
        <v>450</v>
      </c>
      <c r="H113" s="3">
        <v>0</v>
      </c>
      <c r="I113" s="3">
        <v>0</v>
      </c>
      <c r="J113" s="3">
        <v>1</v>
      </c>
      <c r="K113" s="3">
        <f t="shared" si="5"/>
        <v>1</v>
      </c>
      <c r="L113" s="3">
        <v>1</v>
      </c>
      <c r="M113" s="3">
        <v>0</v>
      </c>
      <c r="N113" s="5"/>
      <c r="O113" s="116" t="s">
        <v>32</v>
      </c>
    </row>
    <row r="114" spans="1:15">
      <c r="A114" s="3">
        <v>24632104</v>
      </c>
      <c r="B114" s="4" t="s">
        <v>81</v>
      </c>
      <c r="C114" s="4" t="s">
        <v>53</v>
      </c>
      <c r="D114" s="4" t="s">
        <v>82</v>
      </c>
      <c r="E114" s="4" t="s">
        <v>83</v>
      </c>
      <c r="F114" s="4" t="s">
        <v>36</v>
      </c>
      <c r="G114" s="3">
        <v>450</v>
      </c>
      <c r="H114" s="3">
        <v>0</v>
      </c>
      <c r="I114" s="3">
        <v>0</v>
      </c>
      <c r="J114" s="3">
        <v>1</v>
      </c>
      <c r="K114" s="3">
        <f t="shared" si="5"/>
        <v>1</v>
      </c>
      <c r="L114" s="3">
        <v>1</v>
      </c>
      <c r="M114" s="3">
        <v>0</v>
      </c>
      <c r="N114" s="5"/>
      <c r="O114" s="116" t="s">
        <v>34</v>
      </c>
    </row>
    <row r="115" spans="1:15">
      <c r="A115" s="8">
        <v>24632204</v>
      </c>
      <c r="B115" s="4" t="s">
        <v>81</v>
      </c>
      <c r="C115" s="4" t="s">
        <v>62</v>
      </c>
      <c r="D115" s="4" t="s">
        <v>23</v>
      </c>
      <c r="E115" s="4" t="s">
        <v>83</v>
      </c>
      <c r="F115" s="4" t="s">
        <v>46</v>
      </c>
      <c r="G115" s="3">
        <v>450</v>
      </c>
      <c r="H115" s="3">
        <v>0</v>
      </c>
      <c r="I115" s="3">
        <v>0</v>
      </c>
      <c r="J115" s="3">
        <v>0</v>
      </c>
      <c r="K115" s="3">
        <f t="shared" si="5"/>
        <v>0</v>
      </c>
      <c r="L115" s="3">
        <v>0</v>
      </c>
      <c r="M115" s="3">
        <v>1</v>
      </c>
      <c r="N115" s="5"/>
      <c r="O115" s="117" t="s">
        <v>37</v>
      </c>
    </row>
    <row r="116" spans="1:15">
      <c r="A116" s="3">
        <v>24632204</v>
      </c>
      <c r="B116" s="4" t="s">
        <v>81</v>
      </c>
      <c r="C116" s="4" t="s">
        <v>62</v>
      </c>
      <c r="D116" s="4" t="s">
        <v>23</v>
      </c>
      <c r="E116" s="4" t="s">
        <v>84</v>
      </c>
      <c r="F116" s="4" t="s">
        <v>46</v>
      </c>
      <c r="G116" s="3">
        <v>450</v>
      </c>
      <c r="H116" s="3">
        <v>0</v>
      </c>
      <c r="I116" s="3">
        <v>1</v>
      </c>
      <c r="J116" s="3">
        <v>0</v>
      </c>
      <c r="K116" s="3">
        <f t="shared" si="5"/>
        <v>1</v>
      </c>
      <c r="L116" s="3">
        <v>0</v>
      </c>
      <c r="M116" s="3">
        <v>0</v>
      </c>
      <c r="N116" s="5"/>
      <c r="O116" s="116" t="s">
        <v>38</v>
      </c>
    </row>
    <row r="117" spans="1:15">
      <c r="A117" s="3">
        <v>24632204</v>
      </c>
      <c r="B117" s="4" t="s">
        <v>81</v>
      </c>
      <c r="C117" s="4" t="s">
        <v>62</v>
      </c>
      <c r="D117" s="4" t="s">
        <v>83</v>
      </c>
      <c r="E117" s="4" t="s">
        <v>23</v>
      </c>
      <c r="F117" s="4" t="s">
        <v>46</v>
      </c>
      <c r="G117" s="3">
        <v>450</v>
      </c>
      <c r="H117" s="3">
        <v>0</v>
      </c>
      <c r="I117" s="3">
        <v>0</v>
      </c>
      <c r="J117" s="3">
        <v>0</v>
      </c>
      <c r="K117" s="3">
        <f t="shared" si="5"/>
        <v>0</v>
      </c>
      <c r="L117" s="3">
        <v>1</v>
      </c>
      <c r="M117" s="3">
        <v>0</v>
      </c>
      <c r="N117" s="5"/>
    </row>
    <row r="118" spans="1:15">
      <c r="A118" s="3">
        <v>24632204</v>
      </c>
      <c r="B118" s="4" t="s">
        <v>81</v>
      </c>
      <c r="C118" s="4" t="s">
        <v>62</v>
      </c>
      <c r="D118" s="4" t="s">
        <v>82</v>
      </c>
      <c r="E118" s="4" t="s">
        <v>23</v>
      </c>
      <c r="F118" s="4" t="s">
        <v>46</v>
      </c>
      <c r="G118" s="3">
        <v>450</v>
      </c>
      <c r="H118" s="3">
        <v>0</v>
      </c>
      <c r="I118" s="3">
        <v>0</v>
      </c>
      <c r="J118" s="3">
        <v>0</v>
      </c>
      <c r="K118" s="3">
        <f t="shared" si="5"/>
        <v>0</v>
      </c>
      <c r="L118" s="3">
        <v>0</v>
      </c>
      <c r="M118" s="3">
        <v>1</v>
      </c>
      <c r="N118" s="5"/>
    </row>
    <row r="119" spans="1:15">
      <c r="A119" s="3">
        <v>24632204</v>
      </c>
      <c r="B119" s="4" t="s">
        <v>81</v>
      </c>
      <c r="C119" s="4" t="s">
        <v>62</v>
      </c>
      <c r="D119" s="4" t="s">
        <v>46</v>
      </c>
      <c r="E119" s="4" t="s">
        <v>82</v>
      </c>
      <c r="F119" s="4" t="s">
        <v>36</v>
      </c>
      <c r="G119" s="3">
        <v>450</v>
      </c>
      <c r="H119" s="3">
        <v>0</v>
      </c>
      <c r="I119" s="3">
        <v>0</v>
      </c>
      <c r="J119" s="3">
        <v>0</v>
      </c>
      <c r="K119" s="3">
        <f t="shared" si="5"/>
        <v>0</v>
      </c>
      <c r="L119" s="3">
        <v>0</v>
      </c>
      <c r="M119" s="3">
        <v>25</v>
      </c>
      <c r="N119" s="5"/>
    </row>
    <row r="120" spans="1:15">
      <c r="A120" s="3">
        <v>24632204</v>
      </c>
      <c r="B120" s="4" t="s">
        <v>81</v>
      </c>
      <c r="C120" s="4" t="s">
        <v>62</v>
      </c>
      <c r="D120" s="4" t="s">
        <v>82</v>
      </c>
      <c r="E120" s="4" t="s">
        <v>46</v>
      </c>
      <c r="F120" s="4" t="s">
        <v>36</v>
      </c>
      <c r="G120" s="3">
        <v>450</v>
      </c>
      <c r="H120" s="3">
        <v>0</v>
      </c>
      <c r="I120" s="3">
        <v>0</v>
      </c>
      <c r="J120" s="3">
        <v>0</v>
      </c>
      <c r="K120" s="3">
        <f t="shared" si="5"/>
        <v>0</v>
      </c>
      <c r="L120" s="3">
        <v>0</v>
      </c>
      <c r="M120" s="3">
        <v>25</v>
      </c>
      <c r="N120" s="5"/>
    </row>
    <row r="121" spans="1:15">
      <c r="A121" s="3">
        <v>24632204</v>
      </c>
      <c r="B121" s="4" t="s">
        <v>81</v>
      </c>
      <c r="C121" s="4" t="s">
        <v>62</v>
      </c>
      <c r="D121" s="4" t="s">
        <v>83</v>
      </c>
      <c r="E121" s="4" t="s">
        <v>46</v>
      </c>
      <c r="F121" s="4" t="s">
        <v>46</v>
      </c>
      <c r="G121" s="3">
        <v>450</v>
      </c>
      <c r="H121" s="3">
        <v>0</v>
      </c>
      <c r="I121" s="3">
        <v>0</v>
      </c>
      <c r="J121" s="3">
        <v>0</v>
      </c>
      <c r="K121" s="3">
        <f t="shared" si="5"/>
        <v>0</v>
      </c>
      <c r="L121" s="3">
        <v>0</v>
      </c>
      <c r="M121" s="3">
        <v>1</v>
      </c>
      <c r="N121" s="5"/>
    </row>
    <row r="122" spans="1:15">
      <c r="A122" s="143"/>
      <c r="B122" s="144"/>
      <c r="C122" s="144"/>
      <c r="D122" s="144"/>
      <c r="E122" s="144"/>
      <c r="F122" s="144"/>
      <c r="G122" s="144"/>
      <c r="H122" s="144"/>
      <c r="I122" s="144"/>
      <c r="J122" s="144"/>
      <c r="K122" s="144"/>
      <c r="L122" s="144"/>
      <c r="M122" s="144"/>
      <c r="N122" s="145"/>
    </row>
    <row r="123" spans="1:15">
      <c r="A123" s="138">
        <v>1</v>
      </c>
      <c r="B123" s="138"/>
      <c r="C123" s="138"/>
      <c r="D123" s="138"/>
      <c r="E123" s="138"/>
      <c r="F123" s="138"/>
      <c r="G123" s="138"/>
      <c r="H123" s="146">
        <v>2</v>
      </c>
      <c r="I123" s="147"/>
      <c r="J123" s="147"/>
      <c r="K123" s="147"/>
      <c r="L123" s="147"/>
      <c r="M123" s="148"/>
      <c r="N123" s="111" t="s">
        <v>3</v>
      </c>
    </row>
    <row r="124" spans="1:15">
      <c r="A124" s="138" t="s">
        <v>0</v>
      </c>
      <c r="B124" s="138"/>
      <c r="C124" s="138"/>
      <c r="D124" s="138"/>
      <c r="E124" s="138"/>
      <c r="F124" s="138"/>
      <c r="G124" s="138"/>
      <c r="H124" s="138"/>
      <c r="I124" s="138"/>
      <c r="J124" s="139"/>
      <c r="K124" s="139"/>
      <c r="L124" s="138"/>
      <c r="M124" s="138"/>
      <c r="N124" s="112" t="s">
        <v>5</v>
      </c>
    </row>
    <row r="125" spans="1:15" ht="15">
      <c r="A125" s="138" t="s">
        <v>1</v>
      </c>
      <c r="B125" s="138"/>
      <c r="C125" s="138"/>
      <c r="D125" s="138"/>
      <c r="E125" s="138"/>
      <c r="F125" s="138"/>
      <c r="G125" s="138"/>
      <c r="H125" s="138" t="s">
        <v>2</v>
      </c>
      <c r="I125" s="138"/>
      <c r="J125" s="139"/>
      <c r="K125" s="139"/>
      <c r="L125" s="138"/>
      <c r="M125" s="138"/>
      <c r="N125" s="114" t="s">
        <v>6</v>
      </c>
    </row>
    <row r="126" spans="1:15" ht="27.5">
      <c r="A126" s="2" t="s">
        <v>7</v>
      </c>
      <c r="B126" s="2" t="s">
        <v>8</v>
      </c>
      <c r="C126" s="2" t="s">
        <v>9</v>
      </c>
      <c r="D126" s="2" t="s">
        <v>10</v>
      </c>
      <c r="E126" s="2" t="s">
        <v>11</v>
      </c>
      <c r="F126" s="2" t="s">
        <v>12</v>
      </c>
      <c r="G126" s="2" t="s">
        <v>13</v>
      </c>
      <c r="H126" s="2" t="s">
        <v>14</v>
      </c>
      <c r="I126" s="2" t="s">
        <v>15</v>
      </c>
      <c r="J126" s="2" t="s">
        <v>16</v>
      </c>
      <c r="K126" s="2" t="s">
        <v>17</v>
      </c>
      <c r="L126" s="2" t="s">
        <v>18</v>
      </c>
      <c r="M126" s="2" t="s">
        <v>19</v>
      </c>
      <c r="N126" s="2" t="s">
        <v>20</v>
      </c>
    </row>
    <row r="127" spans="1:15" ht="26">
      <c r="A127" s="3">
        <v>24671105</v>
      </c>
      <c r="B127" s="4" t="s">
        <v>85</v>
      </c>
      <c r="C127" s="4" t="s">
        <v>22</v>
      </c>
      <c r="D127" s="4" t="s">
        <v>23</v>
      </c>
      <c r="E127" s="4" t="s">
        <v>86</v>
      </c>
      <c r="F127" s="4" t="s">
        <v>87</v>
      </c>
      <c r="G127" s="3">
        <v>455</v>
      </c>
      <c r="H127" s="3">
        <v>0</v>
      </c>
      <c r="I127" s="3">
        <v>6</v>
      </c>
      <c r="J127" s="3">
        <v>29</v>
      </c>
      <c r="K127" s="3">
        <f t="shared" si="5"/>
        <v>35</v>
      </c>
      <c r="L127" s="3">
        <v>36</v>
      </c>
      <c r="M127" s="3">
        <v>28</v>
      </c>
      <c r="N127" s="5"/>
    </row>
    <row r="128" spans="1:15" ht="26">
      <c r="A128" s="3">
        <v>24671105</v>
      </c>
      <c r="B128" s="4" t="s">
        <v>85</v>
      </c>
      <c r="C128" s="4" t="s">
        <v>22</v>
      </c>
      <c r="D128" s="4" t="s">
        <v>23</v>
      </c>
      <c r="E128" s="4" t="s">
        <v>86</v>
      </c>
      <c r="F128" s="4" t="s">
        <v>87</v>
      </c>
      <c r="G128" s="3">
        <v>455</v>
      </c>
      <c r="H128" s="3">
        <v>0</v>
      </c>
      <c r="I128" s="3">
        <v>0</v>
      </c>
      <c r="J128" s="31" t="s">
        <v>26</v>
      </c>
      <c r="K128" s="31" t="s">
        <v>26</v>
      </c>
      <c r="L128" s="3">
        <v>0</v>
      </c>
      <c r="M128" s="3">
        <v>0</v>
      </c>
      <c r="N128" s="7" t="s">
        <v>27</v>
      </c>
    </row>
    <row r="129" spans="1:15" ht="26">
      <c r="A129" s="3">
        <v>24671105</v>
      </c>
      <c r="B129" s="4" t="s">
        <v>85</v>
      </c>
      <c r="C129" s="4" t="s">
        <v>22</v>
      </c>
      <c r="D129" s="4" t="s">
        <v>86</v>
      </c>
      <c r="E129" s="4" t="s">
        <v>23</v>
      </c>
      <c r="F129" s="4" t="s">
        <v>87</v>
      </c>
      <c r="G129" s="3">
        <v>455</v>
      </c>
      <c r="H129" s="3">
        <v>6</v>
      </c>
      <c r="I129" s="3">
        <v>0</v>
      </c>
      <c r="J129" s="3">
        <v>29</v>
      </c>
      <c r="K129" s="3">
        <f t="shared" si="5"/>
        <v>35</v>
      </c>
      <c r="L129" s="3">
        <v>37</v>
      </c>
      <c r="M129" s="3">
        <v>29</v>
      </c>
      <c r="N129" s="5"/>
    </row>
    <row r="130" spans="1:15" ht="26">
      <c r="A130" s="3">
        <v>24671105</v>
      </c>
      <c r="B130" s="4" t="s">
        <v>85</v>
      </c>
      <c r="C130" s="4" t="s">
        <v>22</v>
      </c>
      <c r="D130" s="4" t="s">
        <v>86</v>
      </c>
      <c r="E130" s="4" t="s">
        <v>23</v>
      </c>
      <c r="F130" s="4" t="s">
        <v>87</v>
      </c>
      <c r="G130" s="3">
        <v>455</v>
      </c>
      <c r="H130" s="3">
        <v>0</v>
      </c>
      <c r="I130" s="3">
        <v>0</v>
      </c>
      <c r="J130" s="31" t="s">
        <v>26</v>
      </c>
      <c r="K130" s="31" t="s">
        <v>26</v>
      </c>
      <c r="L130" s="3">
        <v>0</v>
      </c>
      <c r="M130" s="3">
        <v>0</v>
      </c>
      <c r="N130" s="7" t="s">
        <v>27</v>
      </c>
    </row>
    <row r="131" spans="1:15" ht="26">
      <c r="A131" s="3">
        <v>24671105</v>
      </c>
      <c r="B131" s="4" t="s">
        <v>85</v>
      </c>
      <c r="C131" s="4" t="s">
        <v>22</v>
      </c>
      <c r="D131" s="4" t="s">
        <v>86</v>
      </c>
      <c r="E131" s="4" t="s">
        <v>23</v>
      </c>
      <c r="F131" s="4" t="s">
        <v>88</v>
      </c>
      <c r="G131" s="3">
        <v>455</v>
      </c>
      <c r="H131" s="3">
        <v>0</v>
      </c>
      <c r="I131" s="3">
        <v>0</v>
      </c>
      <c r="J131" s="3">
        <v>1</v>
      </c>
      <c r="K131" s="3">
        <f t="shared" ref="K131" si="9">H131+I131+J131</f>
        <v>1</v>
      </c>
      <c r="L131" s="3">
        <v>0</v>
      </c>
      <c r="M131" s="3">
        <v>0</v>
      </c>
      <c r="N131" s="5"/>
      <c r="O131" s="115" t="s">
        <v>29</v>
      </c>
    </row>
    <row r="132" spans="1:15">
      <c r="A132" s="3">
        <v>24671105</v>
      </c>
      <c r="B132" s="4" t="s">
        <v>85</v>
      </c>
      <c r="C132" s="4" t="s">
        <v>22</v>
      </c>
      <c r="D132" s="4" t="s">
        <v>23</v>
      </c>
      <c r="E132" s="4" t="s">
        <v>89</v>
      </c>
      <c r="F132" s="4" t="s">
        <v>87</v>
      </c>
      <c r="G132" s="3">
        <v>455</v>
      </c>
      <c r="H132" s="3">
        <v>0</v>
      </c>
      <c r="I132" s="3">
        <v>0</v>
      </c>
      <c r="J132" s="3">
        <v>1</v>
      </c>
      <c r="K132" s="3">
        <f t="shared" si="5"/>
        <v>1</v>
      </c>
      <c r="L132" s="3">
        <v>1</v>
      </c>
      <c r="M132" s="3">
        <v>1</v>
      </c>
      <c r="N132" s="5"/>
      <c r="O132" s="116" t="s">
        <v>32</v>
      </c>
    </row>
    <row r="133" spans="1:15">
      <c r="A133" s="3">
        <v>24671105</v>
      </c>
      <c r="B133" s="4" t="s">
        <v>85</v>
      </c>
      <c r="C133" s="4" t="s">
        <v>22</v>
      </c>
      <c r="D133" s="4" t="s">
        <v>89</v>
      </c>
      <c r="E133" s="4" t="s">
        <v>23</v>
      </c>
      <c r="F133" s="4" t="s">
        <v>87</v>
      </c>
      <c r="G133" s="3">
        <v>455</v>
      </c>
      <c r="H133" s="3">
        <v>0</v>
      </c>
      <c r="I133" s="3">
        <v>0</v>
      </c>
      <c r="J133" s="3">
        <v>2</v>
      </c>
      <c r="K133" s="3">
        <f t="shared" si="5"/>
        <v>2</v>
      </c>
      <c r="L133" s="3">
        <v>2</v>
      </c>
      <c r="M133" s="3">
        <v>0</v>
      </c>
      <c r="N133" s="5"/>
      <c r="O133" s="116" t="s">
        <v>34</v>
      </c>
    </row>
    <row r="134" spans="1:15" ht="26">
      <c r="A134" s="3">
        <v>24671105</v>
      </c>
      <c r="B134" s="4" t="s">
        <v>85</v>
      </c>
      <c r="C134" s="4" t="s">
        <v>22</v>
      </c>
      <c r="D134" s="4" t="s">
        <v>87</v>
      </c>
      <c r="E134" s="4" t="s">
        <v>86</v>
      </c>
      <c r="F134" s="4" t="s">
        <v>36</v>
      </c>
      <c r="G134" s="3">
        <v>455</v>
      </c>
      <c r="H134" s="3">
        <v>0</v>
      </c>
      <c r="I134" s="3">
        <v>0</v>
      </c>
      <c r="J134" s="3">
        <v>1</v>
      </c>
      <c r="K134" s="3">
        <f t="shared" si="5"/>
        <v>1</v>
      </c>
      <c r="L134" s="3">
        <v>1</v>
      </c>
      <c r="M134" s="3">
        <v>0</v>
      </c>
      <c r="N134" s="5"/>
      <c r="O134" s="117" t="s">
        <v>37</v>
      </c>
    </row>
    <row r="135" spans="1:15" ht="26">
      <c r="A135" s="3">
        <v>24671105</v>
      </c>
      <c r="B135" s="4" t="s">
        <v>85</v>
      </c>
      <c r="C135" s="4" t="s">
        <v>22</v>
      </c>
      <c r="D135" s="4" t="s">
        <v>86</v>
      </c>
      <c r="E135" s="4" t="s">
        <v>89</v>
      </c>
      <c r="F135" s="4" t="s">
        <v>36</v>
      </c>
      <c r="G135" s="3">
        <v>455</v>
      </c>
      <c r="H135" s="3">
        <v>0</v>
      </c>
      <c r="I135" s="3">
        <v>0</v>
      </c>
      <c r="J135" s="3">
        <v>1</v>
      </c>
      <c r="K135" s="3">
        <f t="shared" ref="K135" si="10">H135+I135+J135</f>
        <v>1</v>
      </c>
      <c r="L135" s="3">
        <v>0</v>
      </c>
      <c r="M135" s="3">
        <v>2</v>
      </c>
      <c r="N135" s="5"/>
      <c r="O135" s="116" t="s">
        <v>38</v>
      </c>
    </row>
    <row r="136" spans="1:15" ht="26">
      <c r="A136" s="3">
        <v>24671105</v>
      </c>
      <c r="B136" s="4" t="s">
        <v>85</v>
      </c>
      <c r="C136" s="4" t="s">
        <v>22</v>
      </c>
      <c r="D136" s="4" t="s">
        <v>86</v>
      </c>
      <c r="E136" s="4" t="s">
        <v>89</v>
      </c>
      <c r="F136" s="4" t="s">
        <v>36</v>
      </c>
      <c r="G136" s="3">
        <v>455</v>
      </c>
      <c r="H136" s="3">
        <v>0</v>
      </c>
      <c r="I136" s="3">
        <v>0</v>
      </c>
      <c r="J136" s="31" t="s">
        <v>73</v>
      </c>
      <c r="K136" s="31" t="s">
        <v>73</v>
      </c>
      <c r="L136" s="3">
        <v>0</v>
      </c>
      <c r="M136" s="3">
        <v>0</v>
      </c>
      <c r="N136" s="7" t="s">
        <v>74</v>
      </c>
    </row>
    <row r="137" spans="1:15" ht="26">
      <c r="A137" s="3">
        <v>24671105</v>
      </c>
      <c r="B137" s="4" t="s">
        <v>85</v>
      </c>
      <c r="C137" s="4" t="s">
        <v>22</v>
      </c>
      <c r="D137" s="4" t="s">
        <v>89</v>
      </c>
      <c r="E137" s="4" t="s">
        <v>86</v>
      </c>
      <c r="F137" s="4" t="s">
        <v>36</v>
      </c>
      <c r="G137" s="3">
        <v>455</v>
      </c>
      <c r="H137" s="3">
        <v>0</v>
      </c>
      <c r="I137" s="3">
        <v>0</v>
      </c>
      <c r="J137" s="3">
        <v>1</v>
      </c>
      <c r="K137" s="3">
        <f t="shared" ref="K137" si="11">H137+I137+J137</f>
        <v>1</v>
      </c>
      <c r="L137" s="3">
        <v>1</v>
      </c>
      <c r="M137" s="3">
        <v>0</v>
      </c>
      <c r="N137" s="5"/>
    </row>
    <row r="138" spans="1:15">
      <c r="A138" s="3">
        <v>24671205</v>
      </c>
      <c r="B138" s="4" t="s">
        <v>85</v>
      </c>
      <c r="C138" s="4" t="s">
        <v>22</v>
      </c>
      <c r="D138" s="4" t="s">
        <v>23</v>
      </c>
      <c r="E138" s="4" t="s">
        <v>92</v>
      </c>
      <c r="F138" s="4" t="s">
        <v>93</v>
      </c>
      <c r="G138" s="3">
        <v>455</v>
      </c>
      <c r="H138" s="3">
        <v>0</v>
      </c>
      <c r="I138" s="3">
        <v>6</v>
      </c>
      <c r="J138" s="3">
        <v>30</v>
      </c>
      <c r="K138" s="3">
        <f t="shared" si="5"/>
        <v>36</v>
      </c>
      <c r="L138" s="3">
        <v>35</v>
      </c>
      <c r="M138" s="3">
        <v>0</v>
      </c>
      <c r="N138" s="5"/>
    </row>
    <row r="139" spans="1:15">
      <c r="A139" s="3">
        <v>24671205</v>
      </c>
      <c r="B139" s="4" t="s">
        <v>85</v>
      </c>
      <c r="C139" s="4" t="s">
        <v>22</v>
      </c>
      <c r="D139" s="4" t="s">
        <v>92</v>
      </c>
      <c r="E139" s="4" t="s">
        <v>23</v>
      </c>
      <c r="F139" s="4" t="s">
        <v>94</v>
      </c>
      <c r="G139" s="3">
        <v>455</v>
      </c>
      <c r="H139" s="3">
        <v>5</v>
      </c>
      <c r="I139" s="3">
        <v>0</v>
      </c>
      <c r="J139" s="3">
        <v>29</v>
      </c>
      <c r="K139" s="3">
        <f t="shared" ref="K139" si="12">H139+I139+J139</f>
        <v>34</v>
      </c>
      <c r="L139" s="3">
        <v>35</v>
      </c>
      <c r="M139" s="3">
        <v>1</v>
      </c>
      <c r="N139" s="5"/>
    </row>
    <row r="140" spans="1:15">
      <c r="A140" s="3">
        <v>24671205</v>
      </c>
      <c r="B140" s="4" t="s">
        <v>85</v>
      </c>
      <c r="C140" s="4" t="s">
        <v>22</v>
      </c>
      <c r="D140" s="4" t="s">
        <v>92</v>
      </c>
      <c r="E140" s="4" t="s">
        <v>23</v>
      </c>
      <c r="F140" s="4" t="s">
        <v>94</v>
      </c>
      <c r="G140" s="3">
        <v>455</v>
      </c>
      <c r="H140" s="3">
        <v>0</v>
      </c>
      <c r="I140" s="3">
        <v>0</v>
      </c>
      <c r="J140" s="33" t="s">
        <v>26</v>
      </c>
      <c r="K140" s="33" t="s">
        <v>26</v>
      </c>
      <c r="L140" s="3">
        <v>0</v>
      </c>
      <c r="M140" s="3">
        <v>0</v>
      </c>
      <c r="N140" s="7" t="s">
        <v>27</v>
      </c>
    </row>
    <row r="141" spans="1:15">
      <c r="A141" s="3">
        <v>24671205</v>
      </c>
      <c r="B141" s="4" t="s">
        <v>85</v>
      </c>
      <c r="C141" s="4" t="s">
        <v>22</v>
      </c>
      <c r="D141" s="4" t="s">
        <v>92</v>
      </c>
      <c r="E141" s="4" t="s">
        <v>87</v>
      </c>
      <c r="F141" s="4" t="s">
        <v>97</v>
      </c>
      <c r="G141" s="3">
        <v>455</v>
      </c>
      <c r="H141" s="3">
        <v>0</v>
      </c>
      <c r="I141" s="3">
        <v>0</v>
      </c>
      <c r="J141" s="3">
        <v>0</v>
      </c>
      <c r="K141" s="3">
        <v>0</v>
      </c>
      <c r="L141" s="3">
        <v>0</v>
      </c>
      <c r="M141" s="3">
        <v>0</v>
      </c>
      <c r="N141" s="5"/>
    </row>
    <row r="142" spans="1:15">
      <c r="A142" s="3">
        <v>24671205</v>
      </c>
      <c r="B142" s="4" t="s">
        <v>85</v>
      </c>
      <c r="C142" s="4" t="s">
        <v>22</v>
      </c>
      <c r="D142" s="4" t="s">
        <v>23</v>
      </c>
      <c r="E142" s="4" t="s">
        <v>46</v>
      </c>
      <c r="F142" s="4" t="s">
        <v>93</v>
      </c>
      <c r="G142" s="3">
        <v>455</v>
      </c>
      <c r="H142" s="3">
        <v>0</v>
      </c>
      <c r="I142" s="3">
        <v>0</v>
      </c>
      <c r="J142" s="3">
        <v>1</v>
      </c>
      <c r="K142" s="3">
        <f t="shared" si="5"/>
        <v>1</v>
      </c>
      <c r="L142" s="3">
        <v>1</v>
      </c>
      <c r="M142" s="3">
        <v>16</v>
      </c>
      <c r="N142" s="5"/>
    </row>
    <row r="143" spans="1:15">
      <c r="A143" s="3">
        <v>24671205</v>
      </c>
      <c r="B143" s="4" t="s">
        <v>85</v>
      </c>
      <c r="C143" s="4" t="s">
        <v>22</v>
      </c>
      <c r="D143" s="4" t="s">
        <v>23</v>
      </c>
      <c r="E143" s="4" t="s">
        <v>46</v>
      </c>
      <c r="F143" s="4" t="s">
        <v>96</v>
      </c>
      <c r="G143" s="3">
        <v>455</v>
      </c>
      <c r="H143" s="3">
        <v>0</v>
      </c>
      <c r="I143" s="3">
        <v>0</v>
      </c>
      <c r="J143" s="3">
        <v>0</v>
      </c>
      <c r="K143" s="3">
        <f t="shared" si="5"/>
        <v>0</v>
      </c>
      <c r="L143" s="3">
        <v>0</v>
      </c>
      <c r="M143" s="3">
        <v>1</v>
      </c>
      <c r="N143" s="5"/>
    </row>
    <row r="144" spans="1:15">
      <c r="A144" s="3">
        <v>24671205</v>
      </c>
      <c r="B144" s="4" t="s">
        <v>85</v>
      </c>
      <c r="C144" s="4" t="s">
        <v>22</v>
      </c>
      <c r="D144" s="4" t="s">
        <v>46</v>
      </c>
      <c r="E144" s="4" t="s">
        <v>23</v>
      </c>
      <c r="F144" s="4" t="s">
        <v>94</v>
      </c>
      <c r="G144" s="3">
        <v>455</v>
      </c>
      <c r="H144" s="3">
        <v>0</v>
      </c>
      <c r="I144" s="3">
        <v>0</v>
      </c>
      <c r="J144" s="3">
        <v>1</v>
      </c>
      <c r="K144" s="3">
        <f t="shared" si="5"/>
        <v>1</v>
      </c>
      <c r="L144" s="3">
        <v>1</v>
      </c>
      <c r="M144" s="3">
        <v>16</v>
      </c>
      <c r="N144" s="5"/>
    </row>
    <row r="145" spans="1:14">
      <c r="A145" s="3">
        <v>24671205</v>
      </c>
      <c r="B145" s="4" t="s">
        <v>85</v>
      </c>
      <c r="C145" s="4" t="s">
        <v>22</v>
      </c>
      <c r="D145" s="4" t="s">
        <v>23</v>
      </c>
      <c r="E145" s="4" t="s">
        <v>89</v>
      </c>
      <c r="F145" s="4" t="s">
        <v>88</v>
      </c>
      <c r="G145" s="3">
        <v>455</v>
      </c>
      <c r="H145" s="3">
        <v>0</v>
      </c>
      <c r="I145" s="3">
        <v>0</v>
      </c>
      <c r="J145" s="3">
        <v>0</v>
      </c>
      <c r="K145" s="3">
        <f t="shared" ref="K145" si="13">H145+I145+J145</f>
        <v>0</v>
      </c>
      <c r="L145" s="3">
        <v>1</v>
      </c>
      <c r="M145" s="3">
        <v>0</v>
      </c>
      <c r="N145" s="5"/>
    </row>
    <row r="146" spans="1:14">
      <c r="A146" s="3">
        <v>24671205</v>
      </c>
      <c r="B146" s="4" t="s">
        <v>85</v>
      </c>
      <c r="C146" s="4" t="s">
        <v>22</v>
      </c>
      <c r="D146" s="4" t="s">
        <v>89</v>
      </c>
      <c r="E146" s="4" t="s">
        <v>23</v>
      </c>
      <c r="F146" s="4" t="s">
        <v>88</v>
      </c>
      <c r="G146" s="3">
        <v>455</v>
      </c>
      <c r="H146" s="3">
        <v>1</v>
      </c>
      <c r="I146" s="3">
        <v>0</v>
      </c>
      <c r="J146" s="3">
        <v>0</v>
      </c>
      <c r="K146" s="3">
        <f t="shared" si="5"/>
        <v>1</v>
      </c>
      <c r="L146" s="3">
        <v>1</v>
      </c>
      <c r="M146" s="3">
        <v>0</v>
      </c>
      <c r="N146" s="5"/>
    </row>
    <row r="147" spans="1:14">
      <c r="A147" s="3">
        <v>24671205</v>
      </c>
      <c r="B147" s="4" t="s">
        <v>85</v>
      </c>
      <c r="C147" s="4" t="s">
        <v>22</v>
      </c>
      <c r="D147" s="4" t="s">
        <v>90</v>
      </c>
      <c r="E147" s="4" t="s">
        <v>92</v>
      </c>
      <c r="F147" s="4" t="s">
        <v>96</v>
      </c>
      <c r="G147" s="3">
        <v>455</v>
      </c>
      <c r="H147" s="3">
        <v>0</v>
      </c>
      <c r="I147" s="3">
        <v>0</v>
      </c>
      <c r="J147" s="3">
        <v>1</v>
      </c>
      <c r="K147" s="3">
        <f t="shared" si="5"/>
        <v>1</v>
      </c>
      <c r="L147" s="3">
        <v>1</v>
      </c>
      <c r="M147" s="3">
        <v>0</v>
      </c>
      <c r="N147" s="5"/>
    </row>
    <row r="148" spans="1:14" ht="15" customHeight="1">
      <c r="A148" s="3">
        <v>24671205</v>
      </c>
      <c r="B148" s="4" t="s">
        <v>85</v>
      </c>
      <c r="C148" s="4" t="s">
        <v>22</v>
      </c>
      <c r="D148" s="4" t="s">
        <v>89</v>
      </c>
      <c r="E148" s="4" t="s">
        <v>92</v>
      </c>
      <c r="F148" s="4" t="s">
        <v>97</v>
      </c>
      <c r="G148" s="3">
        <v>455</v>
      </c>
      <c r="H148" s="3">
        <v>0</v>
      </c>
      <c r="I148" s="3">
        <v>0</v>
      </c>
      <c r="J148" s="3">
        <v>0</v>
      </c>
      <c r="K148" s="3">
        <f t="shared" si="5"/>
        <v>0</v>
      </c>
      <c r="L148" s="3">
        <v>1</v>
      </c>
      <c r="M148" s="3">
        <v>1</v>
      </c>
      <c r="N148" s="5"/>
    </row>
    <row r="149" spans="1:14">
      <c r="A149" s="3">
        <v>24671205</v>
      </c>
      <c r="B149" s="4" t="s">
        <v>85</v>
      </c>
      <c r="C149" s="4" t="s">
        <v>22</v>
      </c>
      <c r="D149" s="4" t="s">
        <v>92</v>
      </c>
      <c r="E149" s="4" t="s">
        <v>89</v>
      </c>
      <c r="F149" s="4" t="s">
        <v>97</v>
      </c>
      <c r="G149" s="3">
        <v>455</v>
      </c>
      <c r="H149" s="3">
        <v>0</v>
      </c>
      <c r="I149" s="3">
        <v>0</v>
      </c>
      <c r="J149" s="3">
        <v>1</v>
      </c>
      <c r="K149" s="3">
        <f t="shared" ref="K149" si="14">H149+I149+J149</f>
        <v>1</v>
      </c>
      <c r="L149" s="3">
        <v>0</v>
      </c>
      <c r="M149" s="3">
        <v>0</v>
      </c>
      <c r="N149" s="5"/>
    </row>
    <row r="150" spans="1:14">
      <c r="A150" s="3">
        <v>24671205</v>
      </c>
      <c r="B150" s="4" t="s">
        <v>85</v>
      </c>
      <c r="C150" s="4" t="s">
        <v>22</v>
      </c>
      <c r="D150" s="4" t="s">
        <v>92</v>
      </c>
      <c r="E150" s="4" t="s">
        <v>89</v>
      </c>
      <c r="F150" s="4" t="s">
        <v>97</v>
      </c>
      <c r="G150" s="3">
        <v>455</v>
      </c>
      <c r="H150" s="3">
        <v>0</v>
      </c>
      <c r="I150" s="3">
        <v>0</v>
      </c>
      <c r="J150" s="31" t="s">
        <v>73</v>
      </c>
      <c r="K150" s="31" t="s">
        <v>73</v>
      </c>
      <c r="L150" s="3">
        <v>0</v>
      </c>
      <c r="M150" s="3">
        <v>0</v>
      </c>
      <c r="N150" s="7" t="s">
        <v>74</v>
      </c>
    </row>
    <row r="151" spans="1:14">
      <c r="A151" s="3">
        <v>24671205</v>
      </c>
      <c r="B151" s="4" t="s">
        <v>85</v>
      </c>
      <c r="C151" s="4" t="s">
        <v>22</v>
      </c>
      <c r="D151" s="4" t="s">
        <v>89</v>
      </c>
      <c r="E151" s="4" t="s">
        <v>46</v>
      </c>
      <c r="F151" s="4" t="s">
        <v>97</v>
      </c>
      <c r="G151" s="3">
        <v>455</v>
      </c>
      <c r="H151" s="3">
        <v>0</v>
      </c>
      <c r="I151" s="3">
        <v>0</v>
      </c>
      <c r="J151" s="3">
        <v>0</v>
      </c>
      <c r="K151" s="3">
        <f t="shared" ref="K151" si="15">H151+I151+J151</f>
        <v>0</v>
      </c>
      <c r="L151" s="3">
        <v>0</v>
      </c>
      <c r="M151" s="3">
        <v>1</v>
      </c>
      <c r="N151" s="5"/>
    </row>
    <row r="152" spans="1:14">
      <c r="A152" s="3">
        <v>24671205</v>
      </c>
      <c r="B152" s="4" t="s">
        <v>85</v>
      </c>
      <c r="C152" s="4" t="s">
        <v>22</v>
      </c>
      <c r="D152" s="4" t="s">
        <v>98</v>
      </c>
      <c r="E152" s="4" t="s">
        <v>92</v>
      </c>
      <c r="F152" s="4" t="s">
        <v>97</v>
      </c>
      <c r="G152" s="3">
        <v>455</v>
      </c>
      <c r="H152" s="3">
        <v>0</v>
      </c>
      <c r="I152" s="3">
        <v>0</v>
      </c>
      <c r="J152" s="3">
        <v>0</v>
      </c>
      <c r="K152" s="3">
        <f t="shared" si="5"/>
        <v>0</v>
      </c>
      <c r="L152" s="3">
        <v>0</v>
      </c>
      <c r="M152" s="3">
        <v>0</v>
      </c>
      <c r="N152" s="5"/>
    </row>
    <row r="153" spans="1:14" ht="26">
      <c r="A153" s="3">
        <v>24671305</v>
      </c>
      <c r="B153" s="4" t="s">
        <v>85</v>
      </c>
      <c r="C153" s="4" t="s">
        <v>22</v>
      </c>
      <c r="D153" s="4" t="s">
        <v>23</v>
      </c>
      <c r="E153" s="4" t="s">
        <v>23</v>
      </c>
      <c r="F153" s="4" t="s">
        <v>99</v>
      </c>
      <c r="G153" s="3">
        <v>455</v>
      </c>
      <c r="H153" s="3">
        <v>2</v>
      </c>
      <c r="I153" s="3">
        <v>6</v>
      </c>
      <c r="J153" s="3">
        <v>6</v>
      </c>
      <c r="K153" s="3">
        <f t="shared" si="5"/>
        <v>14</v>
      </c>
      <c r="L153" s="3">
        <v>1</v>
      </c>
      <c r="M153" s="3">
        <v>0</v>
      </c>
      <c r="N153" s="5"/>
    </row>
    <row r="154" spans="1:14" ht="26">
      <c r="A154" s="3">
        <v>24671305</v>
      </c>
      <c r="B154" s="4" t="s">
        <v>85</v>
      </c>
      <c r="C154" s="4" t="s">
        <v>22</v>
      </c>
      <c r="D154" s="4" t="s">
        <v>23</v>
      </c>
      <c r="E154" s="4" t="s">
        <v>23</v>
      </c>
      <c r="F154" s="4" t="s">
        <v>100</v>
      </c>
      <c r="G154" s="3">
        <v>455</v>
      </c>
      <c r="H154" s="3">
        <v>5</v>
      </c>
      <c r="I154" s="3">
        <v>6</v>
      </c>
      <c r="J154" s="3">
        <v>4</v>
      </c>
      <c r="K154" s="3">
        <f t="shared" si="5"/>
        <v>15</v>
      </c>
      <c r="L154" s="3">
        <v>0</v>
      </c>
      <c r="M154" s="3">
        <v>0</v>
      </c>
      <c r="N154" s="5"/>
    </row>
    <row r="155" spans="1:14">
      <c r="A155" s="3">
        <v>24671305</v>
      </c>
      <c r="B155" s="4" t="s">
        <v>85</v>
      </c>
      <c r="C155" s="4" t="s">
        <v>22</v>
      </c>
      <c r="D155" s="4" t="s">
        <v>23</v>
      </c>
      <c r="E155" s="4" t="s">
        <v>101</v>
      </c>
      <c r="F155" s="4" t="s">
        <v>87</v>
      </c>
      <c r="G155" s="3">
        <v>455</v>
      </c>
      <c r="H155" s="3">
        <v>0</v>
      </c>
      <c r="I155" s="3">
        <v>0</v>
      </c>
      <c r="J155" s="3">
        <v>1</v>
      </c>
      <c r="K155" s="3">
        <f t="shared" si="5"/>
        <v>1</v>
      </c>
      <c r="L155" s="3">
        <v>0</v>
      </c>
      <c r="M155" s="3">
        <v>0</v>
      </c>
      <c r="N155" s="5"/>
    </row>
    <row r="156" spans="1:14">
      <c r="A156" s="3">
        <v>24671305</v>
      </c>
      <c r="B156" s="4" t="s">
        <v>85</v>
      </c>
      <c r="C156" s="4" t="s">
        <v>22</v>
      </c>
      <c r="D156" s="4" t="s">
        <v>87</v>
      </c>
      <c r="E156" s="4" t="s">
        <v>23</v>
      </c>
      <c r="F156" s="4" t="s">
        <v>88</v>
      </c>
      <c r="G156" s="3">
        <v>455</v>
      </c>
      <c r="H156" s="3">
        <v>1</v>
      </c>
      <c r="I156" s="3">
        <v>0</v>
      </c>
      <c r="J156" s="3">
        <v>0</v>
      </c>
      <c r="K156" s="3">
        <f t="shared" si="5"/>
        <v>1</v>
      </c>
      <c r="L156" s="3">
        <v>1</v>
      </c>
      <c r="M156" s="3">
        <v>0</v>
      </c>
      <c r="N156" s="5"/>
    </row>
    <row r="157" spans="1:14">
      <c r="A157" s="3">
        <v>24671305</v>
      </c>
      <c r="B157" s="4" t="s">
        <v>85</v>
      </c>
      <c r="C157" s="4" t="s">
        <v>22</v>
      </c>
      <c r="D157" s="4" t="s">
        <v>23</v>
      </c>
      <c r="E157" s="4" t="s">
        <v>98</v>
      </c>
      <c r="F157" s="4" t="s">
        <v>88</v>
      </c>
      <c r="G157" s="3">
        <v>450</v>
      </c>
      <c r="H157" s="3">
        <v>0</v>
      </c>
      <c r="I157" s="3">
        <v>0</v>
      </c>
      <c r="J157" s="3">
        <v>1</v>
      </c>
      <c r="K157" s="3">
        <f t="shared" ref="K157" si="16">H157+I157+J157</f>
        <v>1</v>
      </c>
      <c r="L157" s="3">
        <v>1</v>
      </c>
      <c r="M157" s="3">
        <v>0</v>
      </c>
      <c r="N157" s="5"/>
    </row>
    <row r="158" spans="1:14">
      <c r="A158" s="3">
        <v>24671305</v>
      </c>
      <c r="B158" s="4" t="s">
        <v>85</v>
      </c>
      <c r="C158" s="4" t="s">
        <v>22</v>
      </c>
      <c r="D158" s="4" t="s">
        <v>23</v>
      </c>
      <c r="E158" s="4" t="s">
        <v>98</v>
      </c>
      <c r="F158" s="4" t="s">
        <v>88</v>
      </c>
      <c r="G158" s="3">
        <v>450</v>
      </c>
      <c r="H158" s="3">
        <v>0</v>
      </c>
      <c r="I158" s="3">
        <v>0</v>
      </c>
      <c r="J158" s="31" t="s">
        <v>26</v>
      </c>
      <c r="K158" s="31" t="s">
        <v>26</v>
      </c>
      <c r="L158" s="3">
        <v>0</v>
      </c>
      <c r="M158" s="3">
        <v>0</v>
      </c>
      <c r="N158" s="7" t="s">
        <v>27</v>
      </c>
    </row>
    <row r="159" spans="1:14">
      <c r="A159" s="3">
        <v>24671305</v>
      </c>
      <c r="B159" s="4" t="s">
        <v>85</v>
      </c>
      <c r="C159" s="4" t="s">
        <v>22</v>
      </c>
      <c r="D159" s="4" t="s">
        <v>98</v>
      </c>
      <c r="E159" s="4" t="s">
        <v>23</v>
      </c>
      <c r="F159" s="4" t="s">
        <v>88</v>
      </c>
      <c r="G159" s="3">
        <v>455</v>
      </c>
      <c r="H159" s="3">
        <v>0</v>
      </c>
      <c r="I159" s="3">
        <v>0</v>
      </c>
      <c r="J159" s="3">
        <v>2</v>
      </c>
      <c r="K159" s="3">
        <f t="shared" si="5"/>
        <v>2</v>
      </c>
      <c r="L159" s="3">
        <v>1</v>
      </c>
      <c r="M159" s="3">
        <v>0</v>
      </c>
      <c r="N159" s="5"/>
    </row>
    <row r="160" spans="1:14">
      <c r="A160" s="3">
        <v>24671305</v>
      </c>
      <c r="B160" s="4" t="s">
        <v>85</v>
      </c>
      <c r="C160" s="4" t="s">
        <v>22</v>
      </c>
      <c r="D160" s="4" t="s">
        <v>98</v>
      </c>
      <c r="E160" s="4" t="s">
        <v>23</v>
      </c>
      <c r="F160" s="4" t="s">
        <v>87</v>
      </c>
      <c r="G160" s="3">
        <v>455</v>
      </c>
      <c r="H160" s="3">
        <v>1</v>
      </c>
      <c r="I160" s="3">
        <v>0</v>
      </c>
      <c r="J160" s="3">
        <v>0</v>
      </c>
      <c r="K160" s="3">
        <f t="shared" si="5"/>
        <v>1</v>
      </c>
      <c r="L160" s="3">
        <v>0</v>
      </c>
      <c r="M160" s="3">
        <v>0</v>
      </c>
      <c r="N160" s="5"/>
    </row>
    <row r="161" spans="1:14">
      <c r="A161" s="3">
        <v>24671405</v>
      </c>
      <c r="B161" s="4" t="s">
        <v>85</v>
      </c>
      <c r="C161" s="4" t="s">
        <v>22</v>
      </c>
      <c r="D161" s="4" t="s">
        <v>23</v>
      </c>
      <c r="E161" s="4" t="s">
        <v>87</v>
      </c>
      <c r="F161" s="4" t="s">
        <v>25</v>
      </c>
      <c r="G161" s="3">
        <v>455</v>
      </c>
      <c r="H161" s="3">
        <v>0</v>
      </c>
      <c r="I161" s="3">
        <v>0</v>
      </c>
      <c r="J161" s="3">
        <v>1</v>
      </c>
      <c r="K161" s="3">
        <f t="shared" ref="K161" si="17">H161+I161+J161</f>
        <v>1</v>
      </c>
      <c r="L161" s="3">
        <v>1</v>
      </c>
      <c r="M161" s="3">
        <v>0</v>
      </c>
      <c r="N161" s="5"/>
    </row>
    <row r="162" spans="1:14">
      <c r="A162" s="3">
        <v>24671405</v>
      </c>
      <c r="B162" s="4" t="s">
        <v>85</v>
      </c>
      <c r="C162" s="4" t="s">
        <v>22</v>
      </c>
      <c r="D162" s="4" t="s">
        <v>23</v>
      </c>
      <c r="E162" s="4" t="s">
        <v>87</v>
      </c>
      <c r="F162" s="4" t="s">
        <v>25</v>
      </c>
      <c r="G162" s="3">
        <v>455</v>
      </c>
      <c r="H162" s="3">
        <v>0</v>
      </c>
      <c r="I162" s="3">
        <v>0</v>
      </c>
      <c r="J162" s="49" t="s">
        <v>73</v>
      </c>
      <c r="K162" s="49" t="s">
        <v>73</v>
      </c>
      <c r="L162" s="3">
        <v>0</v>
      </c>
      <c r="M162" s="3">
        <v>0</v>
      </c>
      <c r="N162" s="7" t="s">
        <v>74</v>
      </c>
    </row>
    <row r="163" spans="1:14">
      <c r="A163" s="3">
        <v>24671405</v>
      </c>
      <c r="B163" s="4" t="s">
        <v>85</v>
      </c>
      <c r="C163" s="4" t="s">
        <v>22</v>
      </c>
      <c r="D163" s="4" t="s">
        <v>33</v>
      </c>
      <c r="E163" s="4" t="s">
        <v>23</v>
      </c>
      <c r="F163" s="4" t="s">
        <v>87</v>
      </c>
      <c r="G163" s="3">
        <v>455</v>
      </c>
      <c r="H163" s="3">
        <v>0</v>
      </c>
      <c r="I163" s="3">
        <v>0</v>
      </c>
      <c r="J163" s="3">
        <v>1</v>
      </c>
      <c r="K163" s="3">
        <f t="shared" si="5"/>
        <v>1</v>
      </c>
      <c r="L163" s="3">
        <v>1</v>
      </c>
      <c r="M163" s="3">
        <v>0</v>
      </c>
      <c r="N163" s="5"/>
    </row>
    <row r="164" spans="1:14" ht="26">
      <c r="A164" s="3">
        <v>24671405</v>
      </c>
      <c r="B164" s="4" t="s">
        <v>85</v>
      </c>
      <c r="C164" s="4" t="s">
        <v>22</v>
      </c>
      <c r="D164" s="4" t="s">
        <v>33</v>
      </c>
      <c r="E164" s="4" t="s">
        <v>23</v>
      </c>
      <c r="F164" s="4" t="s">
        <v>100</v>
      </c>
      <c r="G164" s="3">
        <v>455</v>
      </c>
      <c r="H164" s="3">
        <v>0</v>
      </c>
      <c r="I164" s="3">
        <v>0</v>
      </c>
      <c r="J164" s="3">
        <v>0</v>
      </c>
      <c r="K164" s="3">
        <f t="shared" si="5"/>
        <v>0</v>
      </c>
      <c r="L164" s="3">
        <v>0</v>
      </c>
      <c r="M164" s="3">
        <v>11</v>
      </c>
      <c r="N164" s="5"/>
    </row>
    <row r="165" spans="1:14">
      <c r="A165" s="3">
        <v>24671405</v>
      </c>
      <c r="B165" s="4" t="s">
        <v>85</v>
      </c>
      <c r="C165" s="4" t="s">
        <v>22</v>
      </c>
      <c r="D165" s="4" t="s">
        <v>33</v>
      </c>
      <c r="E165" s="4" t="s">
        <v>87</v>
      </c>
      <c r="F165" s="4" t="s">
        <v>36</v>
      </c>
      <c r="G165" s="3">
        <v>455</v>
      </c>
      <c r="H165" s="3">
        <v>0</v>
      </c>
      <c r="I165" s="3">
        <v>0</v>
      </c>
      <c r="J165" s="3">
        <v>0</v>
      </c>
      <c r="K165" s="3">
        <f t="shared" si="5"/>
        <v>0</v>
      </c>
      <c r="L165" s="3">
        <v>0</v>
      </c>
      <c r="M165" s="3">
        <v>1</v>
      </c>
      <c r="N165" s="5"/>
    </row>
    <row r="166" spans="1:14" ht="26">
      <c r="A166" s="3">
        <v>24671405</v>
      </c>
      <c r="B166" s="4" t="s">
        <v>85</v>
      </c>
      <c r="C166" s="4" t="s">
        <v>22</v>
      </c>
      <c r="D166" s="4" t="s">
        <v>30</v>
      </c>
      <c r="E166" s="4" t="s">
        <v>23</v>
      </c>
      <c r="F166" s="4" t="s">
        <v>103</v>
      </c>
      <c r="G166" s="3">
        <v>455</v>
      </c>
      <c r="H166" s="3">
        <v>0</v>
      </c>
      <c r="I166" s="3">
        <v>0</v>
      </c>
      <c r="J166" s="3">
        <v>0</v>
      </c>
      <c r="K166" s="3">
        <f t="shared" si="5"/>
        <v>0</v>
      </c>
      <c r="L166" s="3">
        <v>1</v>
      </c>
      <c r="M166" s="3">
        <v>0</v>
      </c>
      <c r="N166" s="5"/>
    </row>
    <row r="167" spans="1:14" ht="26">
      <c r="A167" s="3">
        <v>24671405</v>
      </c>
      <c r="B167" s="4" t="s">
        <v>85</v>
      </c>
      <c r="C167" s="4" t="s">
        <v>22</v>
      </c>
      <c r="D167" s="4" t="s">
        <v>23</v>
      </c>
      <c r="E167" s="4" t="s">
        <v>23</v>
      </c>
      <c r="F167" s="4" t="s">
        <v>103</v>
      </c>
      <c r="G167" s="3">
        <v>455</v>
      </c>
      <c r="H167" s="3">
        <v>6</v>
      </c>
      <c r="I167" s="3">
        <v>6</v>
      </c>
      <c r="J167" s="3">
        <v>23</v>
      </c>
      <c r="K167" s="3">
        <f t="shared" ref="K167" si="18">H167+I167+J167</f>
        <v>35</v>
      </c>
      <c r="L167" s="3">
        <v>35</v>
      </c>
      <c r="M167" s="3">
        <v>17</v>
      </c>
      <c r="N167" s="9"/>
    </row>
    <row r="168" spans="1:14" ht="26">
      <c r="A168" s="3">
        <v>24671405</v>
      </c>
      <c r="B168" s="4" t="s">
        <v>85</v>
      </c>
      <c r="C168" s="4" t="s">
        <v>22</v>
      </c>
      <c r="D168" s="4" t="s">
        <v>23</v>
      </c>
      <c r="E168" s="4" t="s">
        <v>23</v>
      </c>
      <c r="F168" s="4" t="s">
        <v>103</v>
      </c>
      <c r="G168" s="3">
        <v>455</v>
      </c>
      <c r="H168" s="3">
        <v>0</v>
      </c>
      <c r="I168" s="3">
        <v>0</v>
      </c>
      <c r="J168" s="31" t="s">
        <v>26</v>
      </c>
      <c r="K168" s="31" t="s">
        <v>26</v>
      </c>
      <c r="L168" s="3">
        <v>0</v>
      </c>
      <c r="M168" s="3">
        <v>0</v>
      </c>
      <c r="N168" s="34" t="s">
        <v>27</v>
      </c>
    </row>
    <row r="169" spans="1:14">
      <c r="A169" s="3">
        <v>24671405</v>
      </c>
      <c r="B169" s="4" t="s">
        <v>85</v>
      </c>
      <c r="C169" s="4" t="s">
        <v>22</v>
      </c>
      <c r="D169" s="4" t="s">
        <v>23</v>
      </c>
      <c r="E169" s="4" t="s">
        <v>101</v>
      </c>
      <c r="F169" s="4" t="s">
        <v>25</v>
      </c>
      <c r="G169" s="3">
        <v>455</v>
      </c>
      <c r="H169" s="3">
        <v>0</v>
      </c>
      <c r="I169" s="3">
        <v>0</v>
      </c>
      <c r="J169" s="3">
        <v>1</v>
      </c>
      <c r="K169" s="3">
        <f t="shared" ref="K169:K246" si="19">H169+I169+J169</f>
        <v>1</v>
      </c>
      <c r="L169" s="3">
        <v>2</v>
      </c>
      <c r="M169" s="3">
        <v>2</v>
      </c>
      <c r="N169" s="5"/>
    </row>
    <row r="170" spans="1:14">
      <c r="A170" s="3">
        <v>24671405</v>
      </c>
      <c r="B170" s="4" t="s">
        <v>85</v>
      </c>
      <c r="C170" s="4" t="s">
        <v>22</v>
      </c>
      <c r="D170" s="4" t="s">
        <v>101</v>
      </c>
      <c r="E170" s="4" t="s">
        <v>23</v>
      </c>
      <c r="F170" s="4" t="s">
        <v>87</v>
      </c>
      <c r="G170" s="3">
        <v>455</v>
      </c>
      <c r="H170" s="3">
        <v>0</v>
      </c>
      <c r="I170" s="3">
        <v>0</v>
      </c>
      <c r="J170" s="3">
        <v>1</v>
      </c>
      <c r="K170" s="3">
        <f t="shared" si="19"/>
        <v>1</v>
      </c>
      <c r="L170" s="3">
        <v>0</v>
      </c>
      <c r="M170" s="3">
        <v>0</v>
      </c>
      <c r="N170" s="5"/>
    </row>
    <row r="171" spans="1:14" ht="26">
      <c r="A171" s="3">
        <v>24671505</v>
      </c>
      <c r="B171" s="4" t="s">
        <v>85</v>
      </c>
      <c r="C171" s="4" t="s">
        <v>22</v>
      </c>
      <c r="D171" s="4" t="s">
        <v>23</v>
      </c>
      <c r="E171" s="4" t="s">
        <v>23</v>
      </c>
      <c r="F171" s="4" t="s">
        <v>104</v>
      </c>
      <c r="G171" s="3">
        <v>455</v>
      </c>
      <c r="H171" s="3">
        <v>6</v>
      </c>
      <c r="I171" s="3">
        <v>6</v>
      </c>
      <c r="J171" s="3">
        <v>24</v>
      </c>
      <c r="K171" s="3">
        <f t="shared" ref="K171" si="20">H171+I171+J171</f>
        <v>36</v>
      </c>
      <c r="L171" s="3">
        <v>37</v>
      </c>
      <c r="M171" s="3">
        <v>17</v>
      </c>
      <c r="N171" s="9"/>
    </row>
    <row r="172" spans="1:14" ht="26">
      <c r="A172" s="3">
        <v>24671505</v>
      </c>
      <c r="B172" s="4" t="s">
        <v>85</v>
      </c>
      <c r="C172" s="4" t="s">
        <v>22</v>
      </c>
      <c r="D172" s="4" t="s">
        <v>23</v>
      </c>
      <c r="E172" s="4" t="s">
        <v>23</v>
      </c>
      <c r="F172" s="4" t="s">
        <v>104</v>
      </c>
      <c r="G172" s="3">
        <v>455</v>
      </c>
      <c r="H172" s="3">
        <v>0</v>
      </c>
      <c r="I172" s="3">
        <v>0</v>
      </c>
      <c r="J172" s="31" t="s">
        <v>26</v>
      </c>
      <c r="K172" s="31" t="s">
        <v>26</v>
      </c>
      <c r="L172" s="3">
        <v>0</v>
      </c>
      <c r="M172" s="3">
        <v>0</v>
      </c>
      <c r="N172" s="34" t="s">
        <v>27</v>
      </c>
    </row>
    <row r="173" spans="1:14">
      <c r="A173" s="3">
        <v>24671505</v>
      </c>
      <c r="B173" s="4" t="s">
        <v>85</v>
      </c>
      <c r="C173" s="4" t="s">
        <v>22</v>
      </c>
      <c r="D173" s="4" t="s">
        <v>23</v>
      </c>
      <c r="E173" s="4" t="s">
        <v>33</v>
      </c>
      <c r="F173" s="4" t="s">
        <v>87</v>
      </c>
      <c r="G173" s="3">
        <v>455</v>
      </c>
      <c r="H173" s="3">
        <v>0</v>
      </c>
      <c r="I173" s="3">
        <v>0</v>
      </c>
      <c r="J173" s="3">
        <v>1</v>
      </c>
      <c r="K173" s="3">
        <f t="shared" si="19"/>
        <v>1</v>
      </c>
      <c r="L173" s="3">
        <v>2</v>
      </c>
      <c r="M173" s="3">
        <v>2</v>
      </c>
      <c r="N173" s="5"/>
    </row>
    <row r="174" spans="1:14" ht="26">
      <c r="A174" s="3">
        <v>24671505</v>
      </c>
      <c r="B174" s="4" t="s">
        <v>85</v>
      </c>
      <c r="C174" s="4" t="s">
        <v>22</v>
      </c>
      <c r="D174" s="4" t="s">
        <v>23</v>
      </c>
      <c r="E174" s="4" t="s">
        <v>33</v>
      </c>
      <c r="F174" s="4" t="s">
        <v>99</v>
      </c>
      <c r="G174" s="3">
        <v>455</v>
      </c>
      <c r="H174" s="3">
        <v>0</v>
      </c>
      <c r="I174" s="3">
        <v>0</v>
      </c>
      <c r="J174" s="3">
        <v>0</v>
      </c>
      <c r="K174" s="3">
        <f t="shared" si="19"/>
        <v>0</v>
      </c>
      <c r="L174" s="3">
        <v>0</v>
      </c>
      <c r="M174" s="3">
        <v>10</v>
      </c>
      <c r="N174" s="5"/>
    </row>
    <row r="175" spans="1:14">
      <c r="A175" s="3">
        <v>24671505</v>
      </c>
      <c r="B175" s="4" t="s">
        <v>85</v>
      </c>
      <c r="C175" s="4" t="s">
        <v>22</v>
      </c>
      <c r="D175" s="4" t="s">
        <v>23</v>
      </c>
      <c r="E175" s="4" t="s">
        <v>101</v>
      </c>
      <c r="F175" s="4" t="s">
        <v>87</v>
      </c>
      <c r="G175" s="3">
        <v>455</v>
      </c>
      <c r="H175" s="3">
        <v>0</v>
      </c>
      <c r="I175" s="3">
        <v>0</v>
      </c>
      <c r="J175" s="3">
        <v>1</v>
      </c>
      <c r="K175" s="3">
        <f t="shared" si="19"/>
        <v>1</v>
      </c>
      <c r="L175" s="3">
        <v>0</v>
      </c>
      <c r="M175" s="3">
        <v>1</v>
      </c>
      <c r="N175" s="5"/>
    </row>
    <row r="176" spans="1:14">
      <c r="A176" s="3">
        <v>24671505</v>
      </c>
      <c r="B176" s="4" t="s">
        <v>85</v>
      </c>
      <c r="C176" s="4" t="s">
        <v>22</v>
      </c>
      <c r="D176" s="4" t="s">
        <v>87</v>
      </c>
      <c r="E176" s="4" t="s">
        <v>23</v>
      </c>
      <c r="F176" s="4" t="s">
        <v>25</v>
      </c>
      <c r="G176" s="3">
        <v>455</v>
      </c>
      <c r="H176" s="3">
        <v>0</v>
      </c>
      <c r="I176" s="3">
        <v>0</v>
      </c>
      <c r="J176" s="3">
        <v>1</v>
      </c>
      <c r="K176" s="3">
        <f t="shared" ref="K176" si="21">H176+I176+J176</f>
        <v>1</v>
      </c>
      <c r="L176" s="3">
        <v>1</v>
      </c>
      <c r="M176" s="3">
        <v>0</v>
      </c>
      <c r="N176" s="5"/>
    </row>
    <row r="177" spans="1:15">
      <c r="A177" s="3">
        <v>24671505</v>
      </c>
      <c r="B177" s="4" t="s">
        <v>85</v>
      </c>
      <c r="C177" s="4" t="s">
        <v>22</v>
      </c>
      <c r="D177" s="4" t="s">
        <v>28</v>
      </c>
      <c r="E177" s="4" t="s">
        <v>23</v>
      </c>
      <c r="F177" s="4" t="s">
        <v>25</v>
      </c>
      <c r="G177" s="3">
        <v>455</v>
      </c>
      <c r="H177" s="3">
        <v>0</v>
      </c>
      <c r="I177" s="3">
        <v>0</v>
      </c>
      <c r="J177" s="3">
        <v>0</v>
      </c>
      <c r="K177" s="3">
        <f t="shared" si="19"/>
        <v>0</v>
      </c>
      <c r="L177" s="3">
        <v>0</v>
      </c>
      <c r="M177" s="3">
        <v>0</v>
      </c>
      <c r="N177" s="5"/>
    </row>
    <row r="178" spans="1:15">
      <c r="A178" s="3">
        <v>24671605</v>
      </c>
      <c r="B178" s="4" t="s">
        <v>85</v>
      </c>
      <c r="C178" s="4" t="s">
        <v>22</v>
      </c>
      <c r="D178" s="4" t="s">
        <v>23</v>
      </c>
      <c r="E178" s="4" t="s">
        <v>24</v>
      </c>
      <c r="F178" s="4" t="s">
        <v>87</v>
      </c>
      <c r="G178" s="3">
        <v>455</v>
      </c>
      <c r="H178" s="3">
        <v>0</v>
      </c>
      <c r="I178" s="3">
        <v>2</v>
      </c>
      <c r="J178" s="3">
        <v>3</v>
      </c>
      <c r="K178" s="3">
        <f t="shared" si="19"/>
        <v>5</v>
      </c>
      <c r="L178" s="3">
        <v>0</v>
      </c>
      <c r="M178" s="3">
        <v>0</v>
      </c>
      <c r="N178" s="5"/>
    </row>
    <row r="179" spans="1:15">
      <c r="A179" s="3">
        <v>24671605</v>
      </c>
      <c r="B179" s="4" t="s">
        <v>85</v>
      </c>
      <c r="C179" s="4" t="s">
        <v>22</v>
      </c>
      <c r="D179" s="4" t="s">
        <v>24</v>
      </c>
      <c r="E179" s="4" t="s">
        <v>23</v>
      </c>
      <c r="F179" s="4" t="s">
        <v>87</v>
      </c>
      <c r="G179" s="3">
        <v>455</v>
      </c>
      <c r="H179" s="3">
        <v>3</v>
      </c>
      <c r="I179" s="3">
        <v>0</v>
      </c>
      <c r="J179" s="3">
        <v>2</v>
      </c>
      <c r="K179" s="3">
        <f t="shared" si="19"/>
        <v>5</v>
      </c>
      <c r="L179" s="3">
        <v>0</v>
      </c>
      <c r="M179" s="3">
        <v>0</v>
      </c>
      <c r="N179" s="5"/>
    </row>
    <row r="180" spans="1:15">
      <c r="A180" s="3">
        <v>24671605</v>
      </c>
      <c r="B180" s="4" t="s">
        <v>85</v>
      </c>
      <c r="C180" s="4" t="s">
        <v>22</v>
      </c>
      <c r="D180" s="4" t="s">
        <v>101</v>
      </c>
      <c r="E180" s="4" t="s">
        <v>23</v>
      </c>
      <c r="F180" s="4" t="s">
        <v>87</v>
      </c>
      <c r="G180" s="3">
        <v>455</v>
      </c>
      <c r="H180" s="3">
        <v>0</v>
      </c>
      <c r="I180" s="3">
        <v>0</v>
      </c>
      <c r="J180" s="3">
        <v>0</v>
      </c>
      <c r="K180" s="3">
        <f t="shared" si="19"/>
        <v>0</v>
      </c>
      <c r="L180" s="3">
        <v>1</v>
      </c>
      <c r="M180" s="3">
        <v>0</v>
      </c>
      <c r="N180" s="5"/>
    </row>
    <row r="181" spans="1:15">
      <c r="A181" s="143"/>
      <c r="B181" s="144"/>
      <c r="C181" s="144"/>
      <c r="D181" s="144"/>
      <c r="E181" s="144"/>
      <c r="F181" s="144"/>
      <c r="G181" s="144"/>
      <c r="H181" s="144"/>
      <c r="I181" s="144"/>
      <c r="J181" s="144"/>
      <c r="K181" s="144"/>
      <c r="L181" s="144"/>
      <c r="M181" s="144"/>
      <c r="N181" s="145"/>
    </row>
    <row r="182" spans="1:15">
      <c r="A182" s="138">
        <v>1</v>
      </c>
      <c r="B182" s="138"/>
      <c r="C182" s="138"/>
      <c r="D182" s="138"/>
      <c r="E182" s="138"/>
      <c r="F182" s="138"/>
      <c r="G182" s="138"/>
      <c r="H182" s="146">
        <v>2</v>
      </c>
      <c r="I182" s="147"/>
      <c r="J182" s="147"/>
      <c r="K182" s="147"/>
      <c r="L182" s="147"/>
      <c r="M182" s="148"/>
      <c r="N182" s="111" t="s">
        <v>3</v>
      </c>
    </row>
    <row r="183" spans="1:15">
      <c r="A183" s="138" t="s">
        <v>0</v>
      </c>
      <c r="B183" s="138"/>
      <c r="C183" s="138"/>
      <c r="D183" s="138"/>
      <c r="E183" s="138"/>
      <c r="F183" s="138"/>
      <c r="G183" s="138"/>
      <c r="H183" s="138"/>
      <c r="I183" s="138"/>
      <c r="J183" s="139"/>
      <c r="K183" s="139"/>
      <c r="L183" s="138"/>
      <c r="M183" s="138"/>
      <c r="N183" s="112" t="s">
        <v>5</v>
      </c>
    </row>
    <row r="184" spans="1:15" ht="15">
      <c r="A184" s="138" t="s">
        <v>1</v>
      </c>
      <c r="B184" s="138"/>
      <c r="C184" s="138"/>
      <c r="D184" s="138"/>
      <c r="E184" s="138"/>
      <c r="F184" s="138"/>
      <c r="G184" s="138"/>
      <c r="H184" s="138" t="s">
        <v>2</v>
      </c>
      <c r="I184" s="138"/>
      <c r="J184" s="139"/>
      <c r="K184" s="139"/>
      <c r="L184" s="138"/>
      <c r="M184" s="138"/>
      <c r="N184" s="114" t="s">
        <v>6</v>
      </c>
    </row>
    <row r="185" spans="1:15" ht="27.5">
      <c r="A185" s="2" t="s">
        <v>7</v>
      </c>
      <c r="B185" s="2" t="s">
        <v>8</v>
      </c>
      <c r="C185" s="2" t="s">
        <v>9</v>
      </c>
      <c r="D185" s="2" t="s">
        <v>10</v>
      </c>
      <c r="E185" s="2" t="s">
        <v>11</v>
      </c>
      <c r="F185" s="2" t="s">
        <v>12</v>
      </c>
      <c r="G185" s="2" t="s">
        <v>13</v>
      </c>
      <c r="H185" s="2" t="s">
        <v>14</v>
      </c>
      <c r="I185" s="2" t="s">
        <v>15</v>
      </c>
      <c r="J185" s="2" t="s">
        <v>16</v>
      </c>
      <c r="K185" s="2" t="s">
        <v>17</v>
      </c>
      <c r="L185" s="2" t="s">
        <v>18</v>
      </c>
      <c r="M185" s="2" t="s">
        <v>19</v>
      </c>
      <c r="N185" s="2" t="s">
        <v>20</v>
      </c>
    </row>
    <row r="186" spans="1:15">
      <c r="A186" s="3">
        <v>24672104</v>
      </c>
      <c r="B186" s="4" t="s">
        <v>105</v>
      </c>
      <c r="C186" s="4" t="s">
        <v>62</v>
      </c>
      <c r="D186" s="4" t="s">
        <v>23</v>
      </c>
      <c r="E186" s="4" t="s">
        <v>76</v>
      </c>
      <c r="F186" s="4" t="s">
        <v>87</v>
      </c>
      <c r="G186" s="3">
        <v>450</v>
      </c>
      <c r="H186" s="3">
        <v>0</v>
      </c>
      <c r="I186" s="3">
        <v>6</v>
      </c>
      <c r="J186" s="3">
        <v>33</v>
      </c>
      <c r="K186" s="3">
        <f t="shared" ref="K186:K187" si="22">H186+I186+J186</f>
        <v>39</v>
      </c>
      <c r="L186" s="3">
        <v>39</v>
      </c>
      <c r="M186" s="3">
        <v>33</v>
      </c>
      <c r="N186" s="5"/>
    </row>
    <row r="187" spans="1:15">
      <c r="A187" s="3">
        <v>24672104</v>
      </c>
      <c r="B187" s="4" t="s">
        <v>105</v>
      </c>
      <c r="C187" s="4" t="s">
        <v>62</v>
      </c>
      <c r="D187" s="4" t="s">
        <v>76</v>
      </c>
      <c r="E187" s="4" t="s">
        <v>23</v>
      </c>
      <c r="F187" s="4" t="s">
        <v>87</v>
      </c>
      <c r="G187" s="3">
        <v>450</v>
      </c>
      <c r="H187" s="3">
        <v>6</v>
      </c>
      <c r="I187" s="3">
        <v>0</v>
      </c>
      <c r="J187" s="3">
        <v>30</v>
      </c>
      <c r="K187" s="3">
        <f t="shared" si="22"/>
        <v>36</v>
      </c>
      <c r="L187" s="3">
        <v>36</v>
      </c>
      <c r="M187" s="3">
        <v>31</v>
      </c>
      <c r="N187" s="5"/>
    </row>
    <row r="188" spans="1:15">
      <c r="A188" s="3">
        <v>24672104</v>
      </c>
      <c r="B188" s="4" t="s">
        <v>105</v>
      </c>
      <c r="C188" s="4" t="s">
        <v>62</v>
      </c>
      <c r="D188" s="4" t="s">
        <v>89</v>
      </c>
      <c r="E188" s="4" t="s">
        <v>23</v>
      </c>
      <c r="F188" s="4" t="s">
        <v>87</v>
      </c>
      <c r="G188" s="3">
        <v>450</v>
      </c>
      <c r="H188" s="3">
        <v>0</v>
      </c>
      <c r="I188" s="3">
        <v>0</v>
      </c>
      <c r="J188" s="3">
        <v>0</v>
      </c>
      <c r="K188" s="3">
        <f t="shared" si="19"/>
        <v>0</v>
      </c>
      <c r="L188" s="3">
        <v>1</v>
      </c>
      <c r="M188" s="3">
        <v>0</v>
      </c>
      <c r="N188" s="5"/>
    </row>
    <row r="189" spans="1:15">
      <c r="A189" s="3">
        <v>24672104</v>
      </c>
      <c r="B189" s="4" t="s">
        <v>105</v>
      </c>
      <c r="C189" s="4" t="s">
        <v>22</v>
      </c>
      <c r="D189" s="4" t="s">
        <v>89</v>
      </c>
      <c r="E189" s="4" t="s">
        <v>76</v>
      </c>
      <c r="F189" s="4" t="s">
        <v>36</v>
      </c>
      <c r="G189" s="3">
        <v>450</v>
      </c>
      <c r="H189" s="3">
        <v>0</v>
      </c>
      <c r="I189" s="3">
        <v>0</v>
      </c>
      <c r="J189" s="3">
        <v>1</v>
      </c>
      <c r="K189" s="3">
        <f t="shared" si="19"/>
        <v>1</v>
      </c>
      <c r="L189" s="3">
        <v>1</v>
      </c>
      <c r="M189" s="3">
        <v>2</v>
      </c>
      <c r="N189" s="5"/>
    </row>
    <row r="190" spans="1:15">
      <c r="A190" s="3">
        <v>24672104</v>
      </c>
      <c r="B190" s="4" t="s">
        <v>105</v>
      </c>
      <c r="C190" s="4" t="s">
        <v>22</v>
      </c>
      <c r="D190" s="4" t="s">
        <v>76</v>
      </c>
      <c r="E190" s="4" t="s">
        <v>89</v>
      </c>
      <c r="F190" s="4" t="s">
        <v>36</v>
      </c>
      <c r="G190" s="3">
        <v>450</v>
      </c>
      <c r="H190" s="3">
        <v>0</v>
      </c>
      <c r="I190" s="3">
        <v>0</v>
      </c>
      <c r="J190" s="3">
        <v>1</v>
      </c>
      <c r="K190" s="3">
        <f t="shared" si="19"/>
        <v>1</v>
      </c>
      <c r="L190" s="3">
        <v>1</v>
      </c>
      <c r="M190" s="3">
        <v>2</v>
      </c>
      <c r="N190" s="5"/>
    </row>
    <row r="191" spans="1:15">
      <c r="A191" s="3">
        <v>24672104</v>
      </c>
      <c r="B191" s="4" t="s">
        <v>105</v>
      </c>
      <c r="C191" s="4" t="s">
        <v>62</v>
      </c>
      <c r="D191" s="4" t="s">
        <v>107</v>
      </c>
      <c r="E191" s="4" t="s">
        <v>23</v>
      </c>
      <c r="F191" s="4" t="s">
        <v>87</v>
      </c>
      <c r="G191" s="3">
        <v>450</v>
      </c>
      <c r="H191" s="3">
        <v>0</v>
      </c>
      <c r="I191" s="3">
        <v>0</v>
      </c>
      <c r="J191" s="3">
        <v>1</v>
      </c>
      <c r="K191" s="3">
        <f t="shared" si="19"/>
        <v>1</v>
      </c>
      <c r="L191" s="3">
        <v>0</v>
      </c>
      <c r="M191" s="3">
        <v>1</v>
      </c>
      <c r="N191" s="5"/>
      <c r="O191" s="115" t="s">
        <v>29</v>
      </c>
    </row>
    <row r="192" spans="1:15">
      <c r="A192" s="3">
        <v>24672104</v>
      </c>
      <c r="B192" s="4" t="s">
        <v>105</v>
      </c>
      <c r="C192" s="4" t="s">
        <v>22</v>
      </c>
      <c r="D192" s="4" t="s">
        <v>76</v>
      </c>
      <c r="E192" s="4" t="s">
        <v>107</v>
      </c>
      <c r="F192" s="4" t="s">
        <v>36</v>
      </c>
      <c r="G192" s="3">
        <v>450</v>
      </c>
      <c r="H192" s="3">
        <v>0</v>
      </c>
      <c r="I192" s="3">
        <v>0</v>
      </c>
      <c r="J192" s="3">
        <v>1</v>
      </c>
      <c r="K192" s="3">
        <f t="shared" si="19"/>
        <v>1</v>
      </c>
      <c r="L192" s="3">
        <v>0</v>
      </c>
      <c r="M192" s="3">
        <v>0</v>
      </c>
      <c r="N192" s="5"/>
      <c r="O192" s="116" t="s">
        <v>32</v>
      </c>
    </row>
    <row r="193" spans="1:15">
      <c r="A193" s="3">
        <v>24672104</v>
      </c>
      <c r="B193" s="4" t="s">
        <v>105</v>
      </c>
      <c r="C193" s="4" t="s">
        <v>22</v>
      </c>
      <c r="D193" s="4" t="s">
        <v>76</v>
      </c>
      <c r="E193" s="4" t="s">
        <v>107</v>
      </c>
      <c r="F193" s="4" t="s">
        <v>36</v>
      </c>
      <c r="G193" s="3">
        <v>450</v>
      </c>
      <c r="H193" s="3">
        <v>0</v>
      </c>
      <c r="I193" s="3">
        <v>0</v>
      </c>
      <c r="J193" s="31" t="s">
        <v>73</v>
      </c>
      <c r="K193" s="31" t="s">
        <v>73</v>
      </c>
      <c r="L193" s="3">
        <v>0</v>
      </c>
      <c r="M193" s="3">
        <v>0</v>
      </c>
      <c r="N193" s="7" t="s">
        <v>74</v>
      </c>
      <c r="O193" s="116" t="s">
        <v>34</v>
      </c>
    </row>
    <row r="194" spans="1:15">
      <c r="A194" s="3">
        <v>24672204</v>
      </c>
      <c r="B194" s="4" t="s">
        <v>105</v>
      </c>
      <c r="C194" s="4" t="s">
        <v>22</v>
      </c>
      <c r="D194" s="4" t="s">
        <v>23</v>
      </c>
      <c r="E194" s="4" t="s">
        <v>84</v>
      </c>
      <c r="F194" s="4" t="s">
        <v>108</v>
      </c>
      <c r="G194" s="3">
        <v>450</v>
      </c>
      <c r="H194" s="3">
        <v>0</v>
      </c>
      <c r="I194" s="3">
        <v>2</v>
      </c>
      <c r="J194" s="3">
        <v>1</v>
      </c>
      <c r="K194" s="3">
        <f t="shared" si="19"/>
        <v>3</v>
      </c>
      <c r="L194" s="3">
        <v>0</v>
      </c>
      <c r="M194" s="3">
        <v>0</v>
      </c>
      <c r="N194" s="5"/>
      <c r="O194" s="117" t="s">
        <v>37</v>
      </c>
    </row>
    <row r="195" spans="1:15">
      <c r="A195" s="3">
        <v>24672204</v>
      </c>
      <c r="B195" s="4" t="s">
        <v>105</v>
      </c>
      <c r="C195" s="4" t="s">
        <v>22</v>
      </c>
      <c r="D195" s="4" t="s">
        <v>83</v>
      </c>
      <c r="E195" s="4" t="s">
        <v>23</v>
      </c>
      <c r="F195" s="4" t="s">
        <v>87</v>
      </c>
      <c r="G195" s="3">
        <v>450</v>
      </c>
      <c r="H195" s="3">
        <v>2</v>
      </c>
      <c r="I195" s="3">
        <v>0</v>
      </c>
      <c r="J195" s="3">
        <v>0</v>
      </c>
      <c r="K195" s="3">
        <f t="shared" si="19"/>
        <v>2</v>
      </c>
      <c r="L195" s="3">
        <v>0</v>
      </c>
      <c r="M195" s="3">
        <v>0</v>
      </c>
      <c r="N195" s="5"/>
      <c r="O195" s="116" t="s">
        <v>38</v>
      </c>
    </row>
    <row r="196" spans="1:15">
      <c r="A196" s="3">
        <v>24672404</v>
      </c>
      <c r="B196" s="4" t="s">
        <v>105</v>
      </c>
      <c r="C196" s="4" t="s">
        <v>22</v>
      </c>
      <c r="D196" s="4" t="s">
        <v>107</v>
      </c>
      <c r="E196" s="4" t="s">
        <v>83</v>
      </c>
      <c r="F196" s="4" t="s">
        <v>36</v>
      </c>
      <c r="G196" s="3">
        <v>450</v>
      </c>
      <c r="H196" s="3">
        <v>0</v>
      </c>
      <c r="I196" s="3">
        <v>0</v>
      </c>
      <c r="J196" s="3">
        <v>3</v>
      </c>
      <c r="K196" s="3">
        <f t="shared" si="19"/>
        <v>3</v>
      </c>
      <c r="L196" s="3">
        <v>1</v>
      </c>
      <c r="M196" s="3">
        <v>1</v>
      </c>
      <c r="N196" s="5"/>
    </row>
    <row r="197" spans="1:15">
      <c r="A197" s="3">
        <v>24672404</v>
      </c>
      <c r="B197" s="4" t="s">
        <v>105</v>
      </c>
      <c r="C197" s="4" t="s">
        <v>22</v>
      </c>
      <c r="D197" s="4" t="s">
        <v>44</v>
      </c>
      <c r="E197" s="4" t="s">
        <v>84</v>
      </c>
      <c r="F197" s="4" t="s">
        <v>36</v>
      </c>
      <c r="G197" s="3">
        <v>450</v>
      </c>
      <c r="H197" s="3">
        <v>0</v>
      </c>
      <c r="I197" s="3">
        <v>0</v>
      </c>
      <c r="J197" s="3">
        <v>0</v>
      </c>
      <c r="K197" s="3">
        <f t="shared" si="19"/>
        <v>0</v>
      </c>
      <c r="L197" s="3">
        <v>0</v>
      </c>
      <c r="M197" s="3">
        <v>1</v>
      </c>
      <c r="N197" s="5"/>
    </row>
    <row r="198" spans="1:15">
      <c r="A198" s="3">
        <v>24672404</v>
      </c>
      <c r="B198" s="4" t="s">
        <v>105</v>
      </c>
      <c r="C198" s="4" t="s">
        <v>22</v>
      </c>
      <c r="D198" s="4" t="s">
        <v>84</v>
      </c>
      <c r="E198" s="4" t="s">
        <v>44</v>
      </c>
      <c r="F198" s="4" t="s">
        <v>36</v>
      </c>
      <c r="G198" s="3">
        <v>450</v>
      </c>
      <c r="H198" s="3">
        <v>0</v>
      </c>
      <c r="I198" s="3">
        <v>0</v>
      </c>
      <c r="J198" s="3">
        <v>0</v>
      </c>
      <c r="K198" s="3">
        <f t="shared" si="19"/>
        <v>0</v>
      </c>
      <c r="L198" s="3">
        <v>0</v>
      </c>
      <c r="M198" s="3">
        <v>1</v>
      </c>
      <c r="N198" s="5"/>
    </row>
    <row r="199" spans="1:15">
      <c r="A199" s="3">
        <v>24672404</v>
      </c>
      <c r="B199" s="4" t="s">
        <v>105</v>
      </c>
      <c r="C199" s="4" t="s">
        <v>22</v>
      </c>
      <c r="D199" s="4" t="s">
        <v>107</v>
      </c>
      <c r="E199" s="4" t="s">
        <v>44</v>
      </c>
      <c r="F199" s="4" t="s">
        <v>36</v>
      </c>
      <c r="G199" s="3">
        <v>450</v>
      </c>
      <c r="H199" s="3">
        <v>0</v>
      </c>
      <c r="I199" s="3">
        <v>0</v>
      </c>
      <c r="J199" s="3">
        <v>0</v>
      </c>
      <c r="K199" s="3">
        <f t="shared" si="19"/>
        <v>0</v>
      </c>
      <c r="L199" s="3">
        <v>0</v>
      </c>
      <c r="M199" s="3">
        <v>15</v>
      </c>
      <c r="N199" s="5"/>
    </row>
    <row r="200" spans="1:15">
      <c r="A200" s="3">
        <v>24672404</v>
      </c>
      <c r="B200" s="4" t="s">
        <v>105</v>
      </c>
      <c r="C200" s="4" t="s">
        <v>22</v>
      </c>
      <c r="D200" s="4" t="s">
        <v>44</v>
      </c>
      <c r="E200" s="4" t="s">
        <v>107</v>
      </c>
      <c r="F200" s="4" t="s">
        <v>36</v>
      </c>
      <c r="G200" s="3">
        <v>450</v>
      </c>
      <c r="H200" s="3">
        <v>0</v>
      </c>
      <c r="I200" s="3">
        <v>0</v>
      </c>
      <c r="J200" s="3">
        <v>0</v>
      </c>
      <c r="K200" s="3">
        <f t="shared" si="19"/>
        <v>0</v>
      </c>
      <c r="L200" s="3">
        <v>0</v>
      </c>
      <c r="M200" s="3">
        <v>16</v>
      </c>
      <c r="N200" s="5"/>
    </row>
    <row r="201" spans="1:15">
      <c r="A201" s="3">
        <v>24672404</v>
      </c>
      <c r="B201" s="4" t="s">
        <v>105</v>
      </c>
      <c r="C201" s="4" t="s">
        <v>22</v>
      </c>
      <c r="D201" s="4" t="s">
        <v>84</v>
      </c>
      <c r="E201" s="4" t="s">
        <v>107</v>
      </c>
      <c r="F201" s="4" t="s">
        <v>36</v>
      </c>
      <c r="G201" s="3">
        <v>450</v>
      </c>
      <c r="H201" s="3">
        <v>0</v>
      </c>
      <c r="I201" s="3">
        <v>0</v>
      </c>
      <c r="J201" s="3">
        <v>35</v>
      </c>
      <c r="K201" s="3">
        <f t="shared" si="19"/>
        <v>35</v>
      </c>
      <c r="L201" s="3">
        <v>36</v>
      </c>
      <c r="M201" s="3">
        <v>0</v>
      </c>
      <c r="N201" s="5"/>
    </row>
    <row r="202" spans="1:15">
      <c r="A202" s="3">
        <v>24672404</v>
      </c>
      <c r="B202" s="4" t="s">
        <v>105</v>
      </c>
      <c r="C202" s="4" t="s">
        <v>22</v>
      </c>
      <c r="D202" s="4" t="s">
        <v>107</v>
      </c>
      <c r="E202" s="4" t="s">
        <v>84</v>
      </c>
      <c r="F202" s="4" t="s">
        <v>36</v>
      </c>
      <c r="G202" s="3">
        <v>450</v>
      </c>
      <c r="H202" s="3">
        <v>0</v>
      </c>
      <c r="I202" s="3">
        <v>0</v>
      </c>
      <c r="J202" s="3">
        <v>33</v>
      </c>
      <c r="K202" s="3">
        <f t="shared" si="19"/>
        <v>33</v>
      </c>
      <c r="L202" s="3">
        <v>35</v>
      </c>
      <c r="M202" s="3">
        <v>0</v>
      </c>
      <c r="N202" s="5"/>
    </row>
    <row r="203" spans="1:15">
      <c r="A203" s="3">
        <v>24672404</v>
      </c>
      <c r="B203" s="4" t="s">
        <v>105</v>
      </c>
      <c r="C203" s="4" t="s">
        <v>22</v>
      </c>
      <c r="D203" s="4" t="s">
        <v>44</v>
      </c>
      <c r="E203" s="4" t="s">
        <v>83</v>
      </c>
      <c r="F203" s="4" t="s">
        <v>36</v>
      </c>
      <c r="G203" s="3">
        <v>450</v>
      </c>
      <c r="H203" s="3">
        <v>0</v>
      </c>
      <c r="I203" s="3">
        <v>0</v>
      </c>
      <c r="J203" s="3">
        <v>35</v>
      </c>
      <c r="K203" s="3">
        <f t="shared" si="19"/>
        <v>35</v>
      </c>
      <c r="L203" s="3">
        <v>35</v>
      </c>
      <c r="M203" s="3">
        <v>0</v>
      </c>
      <c r="N203" s="5"/>
    </row>
    <row r="204" spans="1:15">
      <c r="A204" s="3">
        <v>24672404</v>
      </c>
      <c r="B204" s="4" t="s">
        <v>105</v>
      </c>
      <c r="C204" s="4" t="s">
        <v>22</v>
      </c>
      <c r="D204" s="4" t="s">
        <v>83</v>
      </c>
      <c r="E204" s="4" t="s">
        <v>44</v>
      </c>
      <c r="F204" s="4" t="s">
        <v>36</v>
      </c>
      <c r="G204" s="3">
        <v>450</v>
      </c>
      <c r="H204" s="3">
        <v>0</v>
      </c>
      <c r="I204" s="3">
        <v>0</v>
      </c>
      <c r="J204" s="3">
        <v>35</v>
      </c>
      <c r="K204" s="3">
        <f t="shared" si="19"/>
        <v>35</v>
      </c>
      <c r="L204" s="3">
        <v>35</v>
      </c>
      <c r="M204" s="3">
        <v>0</v>
      </c>
      <c r="N204" s="5"/>
    </row>
    <row r="205" spans="1:15">
      <c r="A205" s="143"/>
      <c r="B205" s="144"/>
      <c r="C205" s="144"/>
      <c r="D205" s="144"/>
      <c r="E205" s="144"/>
      <c r="F205" s="144"/>
      <c r="G205" s="144"/>
      <c r="H205" s="144"/>
      <c r="I205" s="144"/>
      <c r="J205" s="144"/>
      <c r="K205" s="144"/>
      <c r="L205" s="144"/>
      <c r="M205" s="144"/>
      <c r="N205" s="145"/>
    </row>
    <row r="206" spans="1:15">
      <c r="A206" s="138">
        <v>1</v>
      </c>
      <c r="B206" s="138"/>
      <c r="C206" s="138"/>
      <c r="D206" s="138"/>
      <c r="E206" s="138"/>
      <c r="F206" s="138"/>
      <c r="G206" s="138"/>
      <c r="H206" s="146">
        <v>2</v>
      </c>
      <c r="I206" s="147"/>
      <c r="J206" s="147"/>
      <c r="K206" s="147"/>
      <c r="L206" s="147"/>
      <c r="M206" s="148"/>
      <c r="N206" s="111" t="s">
        <v>3</v>
      </c>
    </row>
    <row r="207" spans="1:15">
      <c r="A207" s="138" t="s">
        <v>0</v>
      </c>
      <c r="B207" s="138"/>
      <c r="C207" s="138"/>
      <c r="D207" s="138"/>
      <c r="E207" s="138"/>
      <c r="F207" s="138"/>
      <c r="G207" s="138"/>
      <c r="H207" s="138"/>
      <c r="I207" s="138"/>
      <c r="J207" s="139"/>
      <c r="K207" s="139"/>
      <c r="L207" s="138"/>
      <c r="M207" s="138"/>
      <c r="N207" s="112" t="s">
        <v>5</v>
      </c>
    </row>
    <row r="208" spans="1:15" ht="15">
      <c r="A208" s="138" t="s">
        <v>1</v>
      </c>
      <c r="B208" s="138"/>
      <c r="C208" s="138"/>
      <c r="D208" s="138"/>
      <c r="E208" s="138"/>
      <c r="F208" s="138"/>
      <c r="G208" s="138"/>
      <c r="H208" s="138" t="s">
        <v>2</v>
      </c>
      <c r="I208" s="138"/>
      <c r="J208" s="139"/>
      <c r="K208" s="139"/>
      <c r="L208" s="138"/>
      <c r="M208" s="138"/>
      <c r="N208" s="114" t="s">
        <v>6</v>
      </c>
    </row>
    <row r="209" spans="1:15" ht="27.5">
      <c r="A209" s="2" t="s">
        <v>7</v>
      </c>
      <c r="B209" s="2" t="s">
        <v>8</v>
      </c>
      <c r="C209" s="2" t="s">
        <v>9</v>
      </c>
      <c r="D209" s="2" t="s">
        <v>10</v>
      </c>
      <c r="E209" s="2" t="s">
        <v>11</v>
      </c>
      <c r="F209" s="2" t="s">
        <v>12</v>
      </c>
      <c r="G209" s="2" t="s">
        <v>13</v>
      </c>
      <c r="H209" s="2" t="s">
        <v>14</v>
      </c>
      <c r="I209" s="2" t="s">
        <v>15</v>
      </c>
      <c r="J209" s="2" t="s">
        <v>16</v>
      </c>
      <c r="K209" s="2" t="s">
        <v>17</v>
      </c>
      <c r="L209" s="2" t="s">
        <v>18</v>
      </c>
      <c r="M209" s="2" t="s">
        <v>19</v>
      </c>
      <c r="N209" s="2" t="s">
        <v>20</v>
      </c>
    </row>
    <row r="210" spans="1:15">
      <c r="A210" s="3">
        <v>24621104</v>
      </c>
      <c r="B210" s="4" t="s">
        <v>109</v>
      </c>
      <c r="C210" s="4" t="s">
        <v>49</v>
      </c>
      <c r="D210" s="4" t="s">
        <v>23</v>
      </c>
      <c r="E210" s="4" t="s">
        <v>56</v>
      </c>
      <c r="F210" s="4" t="s">
        <v>110</v>
      </c>
      <c r="G210" s="3">
        <v>450</v>
      </c>
      <c r="H210" s="3">
        <v>0</v>
      </c>
      <c r="I210" s="3">
        <v>6</v>
      </c>
      <c r="J210" s="3">
        <v>25</v>
      </c>
      <c r="K210" s="3">
        <f t="shared" si="19"/>
        <v>31</v>
      </c>
      <c r="L210" s="3">
        <v>33</v>
      </c>
      <c r="M210" s="3">
        <v>16</v>
      </c>
      <c r="N210" s="5"/>
    </row>
    <row r="211" spans="1:15">
      <c r="A211" s="3">
        <v>24621104</v>
      </c>
      <c r="B211" s="4" t="s">
        <v>109</v>
      </c>
      <c r="C211" s="4" t="s">
        <v>49</v>
      </c>
      <c r="D211" s="4" t="s">
        <v>56</v>
      </c>
      <c r="E211" s="4" t="s">
        <v>23</v>
      </c>
      <c r="F211" s="4" t="s">
        <v>111</v>
      </c>
      <c r="G211" s="3">
        <v>450</v>
      </c>
      <c r="H211" s="3">
        <v>5</v>
      </c>
      <c r="I211" s="3">
        <v>0</v>
      </c>
      <c r="J211" s="3">
        <v>25</v>
      </c>
      <c r="K211" s="3">
        <f t="shared" si="19"/>
        <v>30</v>
      </c>
      <c r="L211" s="3">
        <v>30</v>
      </c>
      <c r="M211" s="3">
        <v>16</v>
      </c>
      <c r="N211" s="5"/>
    </row>
    <row r="212" spans="1:15">
      <c r="A212" s="3">
        <v>24621104</v>
      </c>
      <c r="B212" s="4" t="s">
        <v>109</v>
      </c>
      <c r="C212" s="4" t="s">
        <v>49</v>
      </c>
      <c r="D212" s="4" t="s">
        <v>56</v>
      </c>
      <c r="E212" s="4" t="s">
        <v>23</v>
      </c>
      <c r="F212" s="4" t="s">
        <v>112</v>
      </c>
      <c r="G212" s="3">
        <v>450</v>
      </c>
      <c r="H212" s="3">
        <v>1</v>
      </c>
      <c r="I212" s="3">
        <v>0</v>
      </c>
      <c r="J212" s="3">
        <v>1</v>
      </c>
      <c r="K212" s="3">
        <f t="shared" si="19"/>
        <v>2</v>
      </c>
      <c r="L212" s="3">
        <v>1</v>
      </c>
      <c r="M212" s="3">
        <v>0</v>
      </c>
      <c r="N212" s="5"/>
    </row>
    <row r="213" spans="1:15">
      <c r="A213" s="3">
        <v>24621104</v>
      </c>
      <c r="B213" s="4" t="s">
        <v>109</v>
      </c>
      <c r="C213" s="4" t="s">
        <v>49</v>
      </c>
      <c r="D213" s="4" t="s">
        <v>113</v>
      </c>
      <c r="E213" s="4" t="s">
        <v>23</v>
      </c>
      <c r="F213" s="4" t="s">
        <v>111</v>
      </c>
      <c r="G213" s="3">
        <v>450</v>
      </c>
      <c r="H213" s="3">
        <v>0</v>
      </c>
      <c r="I213" s="3">
        <v>0</v>
      </c>
      <c r="J213" s="3">
        <v>0</v>
      </c>
      <c r="K213" s="3">
        <v>0</v>
      </c>
      <c r="L213" s="3">
        <v>0</v>
      </c>
      <c r="M213" s="3">
        <v>0</v>
      </c>
      <c r="N213" s="5"/>
    </row>
    <row r="214" spans="1:15">
      <c r="A214" s="3">
        <v>24621104</v>
      </c>
      <c r="B214" s="4" t="s">
        <v>109</v>
      </c>
      <c r="C214" s="4" t="s">
        <v>49</v>
      </c>
      <c r="D214" s="4" t="s">
        <v>57</v>
      </c>
      <c r="E214" s="4" t="s">
        <v>23</v>
      </c>
      <c r="F214" s="4" t="s">
        <v>114</v>
      </c>
      <c r="G214" s="3">
        <v>450</v>
      </c>
      <c r="H214" s="3">
        <v>1</v>
      </c>
      <c r="I214" s="3">
        <v>0</v>
      </c>
      <c r="J214" s="3">
        <v>0</v>
      </c>
      <c r="K214" s="3">
        <f t="shared" si="19"/>
        <v>1</v>
      </c>
      <c r="L214" s="3">
        <v>0</v>
      </c>
      <c r="M214" s="3">
        <v>0</v>
      </c>
      <c r="N214" s="5"/>
      <c r="O214" s="115" t="s">
        <v>29</v>
      </c>
    </row>
    <row r="215" spans="1:15">
      <c r="A215" s="3">
        <v>24621104</v>
      </c>
      <c r="B215" s="4" t="s">
        <v>109</v>
      </c>
      <c r="C215" s="4" t="s">
        <v>49</v>
      </c>
      <c r="D215" s="4" t="s">
        <v>23</v>
      </c>
      <c r="E215" s="4" t="s">
        <v>44</v>
      </c>
      <c r="F215" s="4" t="s">
        <v>115</v>
      </c>
      <c r="G215" s="3">
        <v>450</v>
      </c>
      <c r="H215" s="3">
        <v>0</v>
      </c>
      <c r="I215" s="3">
        <v>0</v>
      </c>
      <c r="J215" s="3">
        <v>0</v>
      </c>
      <c r="K215" s="3">
        <v>0</v>
      </c>
      <c r="L215" s="3">
        <v>1</v>
      </c>
      <c r="M215" s="3">
        <v>0</v>
      </c>
      <c r="N215" s="5"/>
      <c r="O215" s="116" t="s">
        <v>32</v>
      </c>
    </row>
    <row r="216" spans="1:15">
      <c r="A216" s="3">
        <v>24621204</v>
      </c>
      <c r="B216" s="4" t="s">
        <v>109</v>
      </c>
      <c r="C216" s="4" t="s">
        <v>62</v>
      </c>
      <c r="D216" s="4" t="s">
        <v>23</v>
      </c>
      <c r="E216" s="4" t="s">
        <v>56</v>
      </c>
      <c r="F216" s="4" t="s">
        <v>110</v>
      </c>
      <c r="G216" s="3">
        <v>450</v>
      </c>
      <c r="H216" s="3">
        <v>0</v>
      </c>
      <c r="I216" s="3">
        <v>0</v>
      </c>
      <c r="J216" s="3">
        <v>5</v>
      </c>
      <c r="K216" s="3">
        <f t="shared" si="19"/>
        <v>5</v>
      </c>
      <c r="L216" s="3">
        <v>4</v>
      </c>
      <c r="M216" s="3">
        <v>16</v>
      </c>
      <c r="N216" s="5"/>
      <c r="O216" s="116" t="s">
        <v>34</v>
      </c>
    </row>
    <row r="217" spans="1:15">
      <c r="A217" s="3">
        <v>24621204</v>
      </c>
      <c r="B217" s="4" t="s">
        <v>109</v>
      </c>
      <c r="C217" s="4" t="s">
        <v>62</v>
      </c>
      <c r="D217" s="4" t="s">
        <v>56</v>
      </c>
      <c r="E217" s="4" t="s">
        <v>23</v>
      </c>
      <c r="F217" s="4" t="s">
        <v>111</v>
      </c>
      <c r="G217" s="3">
        <v>450</v>
      </c>
      <c r="H217" s="3">
        <v>3</v>
      </c>
      <c r="I217" s="3">
        <v>0</v>
      </c>
      <c r="J217" s="3">
        <v>3</v>
      </c>
      <c r="K217" s="3">
        <f t="shared" si="19"/>
        <v>6</v>
      </c>
      <c r="L217" s="3">
        <v>4</v>
      </c>
      <c r="M217" s="3">
        <v>16</v>
      </c>
      <c r="N217" s="5"/>
      <c r="O217" s="117" t="s">
        <v>37</v>
      </c>
    </row>
    <row r="218" spans="1:15">
      <c r="A218" s="3">
        <v>24621204</v>
      </c>
      <c r="B218" s="4" t="s">
        <v>109</v>
      </c>
      <c r="C218" s="4" t="s">
        <v>62</v>
      </c>
      <c r="D218" s="4" t="s">
        <v>23</v>
      </c>
      <c r="E218" s="4" t="s">
        <v>55</v>
      </c>
      <c r="F218" s="4" t="s">
        <v>116</v>
      </c>
      <c r="G218" s="3">
        <v>450</v>
      </c>
      <c r="H218" s="3">
        <v>0</v>
      </c>
      <c r="I218" s="3">
        <v>0</v>
      </c>
      <c r="J218" s="3">
        <v>2</v>
      </c>
      <c r="K218" s="3">
        <f t="shared" si="19"/>
        <v>2</v>
      </c>
      <c r="L218" s="3">
        <v>1</v>
      </c>
      <c r="M218" s="3">
        <v>0</v>
      </c>
      <c r="N218" s="5"/>
      <c r="O218" s="116" t="s">
        <v>38</v>
      </c>
    </row>
    <row r="219" spans="1:15">
      <c r="A219" s="3">
        <v>24621204</v>
      </c>
      <c r="B219" s="4" t="s">
        <v>109</v>
      </c>
      <c r="C219" s="4" t="s">
        <v>62</v>
      </c>
      <c r="D219" s="4" t="s">
        <v>23</v>
      </c>
      <c r="E219" s="4" t="s">
        <v>57</v>
      </c>
      <c r="F219" s="4" t="s">
        <v>117</v>
      </c>
      <c r="G219" s="3">
        <v>450</v>
      </c>
      <c r="H219" s="3">
        <v>0</v>
      </c>
      <c r="I219" s="3">
        <v>1</v>
      </c>
      <c r="J219" s="3">
        <v>0</v>
      </c>
      <c r="K219" s="3">
        <f t="shared" si="19"/>
        <v>1</v>
      </c>
      <c r="L219" s="3">
        <v>0</v>
      </c>
      <c r="M219" s="3">
        <v>0</v>
      </c>
      <c r="N219" s="5"/>
    </row>
    <row r="220" spans="1:15">
      <c r="A220" s="3">
        <v>24621204</v>
      </c>
      <c r="B220" s="4" t="s">
        <v>109</v>
      </c>
      <c r="C220" s="4" t="s">
        <v>62</v>
      </c>
      <c r="D220" s="4" t="s">
        <v>46</v>
      </c>
      <c r="E220" s="4" t="s">
        <v>56</v>
      </c>
      <c r="F220" s="4" t="s">
        <v>36</v>
      </c>
      <c r="G220" s="3">
        <v>450</v>
      </c>
      <c r="H220" s="3">
        <v>0</v>
      </c>
      <c r="I220" s="3">
        <v>0</v>
      </c>
      <c r="J220" s="3">
        <v>0</v>
      </c>
      <c r="K220" s="3">
        <f t="shared" si="19"/>
        <v>0</v>
      </c>
      <c r="L220" s="3">
        <v>0</v>
      </c>
      <c r="M220" s="3">
        <v>1</v>
      </c>
      <c r="N220" s="5"/>
    </row>
    <row r="221" spans="1:15">
      <c r="A221" s="3">
        <v>24621204</v>
      </c>
      <c r="B221" s="4" t="s">
        <v>109</v>
      </c>
      <c r="C221" s="4" t="s">
        <v>62</v>
      </c>
      <c r="D221" s="4" t="s">
        <v>56</v>
      </c>
      <c r="E221" s="4" t="s">
        <v>46</v>
      </c>
      <c r="F221" s="4" t="s">
        <v>36</v>
      </c>
      <c r="G221" s="3">
        <v>450</v>
      </c>
      <c r="H221" s="3">
        <v>0</v>
      </c>
      <c r="I221" s="3">
        <v>0</v>
      </c>
      <c r="J221" s="3">
        <v>0</v>
      </c>
      <c r="K221" s="3">
        <f t="shared" si="19"/>
        <v>0</v>
      </c>
      <c r="L221" s="3">
        <v>0</v>
      </c>
      <c r="M221" s="3">
        <v>1</v>
      </c>
      <c r="N221" s="5"/>
    </row>
    <row r="222" spans="1:15">
      <c r="A222" s="3">
        <v>24621204</v>
      </c>
      <c r="B222" s="4" t="s">
        <v>109</v>
      </c>
      <c r="C222" s="4" t="s">
        <v>62</v>
      </c>
      <c r="D222" s="4" t="s">
        <v>44</v>
      </c>
      <c r="E222" s="4" t="s">
        <v>56</v>
      </c>
      <c r="F222" s="4" t="s">
        <v>36</v>
      </c>
      <c r="G222" s="3">
        <v>450</v>
      </c>
      <c r="H222" s="3">
        <v>0</v>
      </c>
      <c r="I222" s="3">
        <v>0</v>
      </c>
      <c r="J222" s="3">
        <v>1</v>
      </c>
      <c r="K222" s="3">
        <f t="shared" si="19"/>
        <v>1</v>
      </c>
      <c r="L222" s="3">
        <v>1</v>
      </c>
      <c r="M222" s="3">
        <v>0</v>
      </c>
      <c r="N222" s="5"/>
    </row>
    <row r="223" spans="1:15">
      <c r="A223" s="3">
        <v>24621204</v>
      </c>
      <c r="B223" s="4" t="s">
        <v>109</v>
      </c>
      <c r="C223" s="4" t="s">
        <v>62</v>
      </c>
      <c r="D223" s="4" t="s">
        <v>56</v>
      </c>
      <c r="E223" s="4" t="s">
        <v>44</v>
      </c>
      <c r="F223" s="4" t="s">
        <v>36</v>
      </c>
      <c r="G223" s="3">
        <v>450</v>
      </c>
      <c r="H223" s="3">
        <v>0</v>
      </c>
      <c r="I223" s="3">
        <v>0</v>
      </c>
      <c r="J223" s="3">
        <v>1</v>
      </c>
      <c r="K223" s="3">
        <f t="shared" si="19"/>
        <v>1</v>
      </c>
      <c r="L223" s="3">
        <v>1</v>
      </c>
      <c r="M223" s="3">
        <v>0</v>
      </c>
      <c r="N223" s="5"/>
    </row>
    <row r="224" spans="1:15" ht="26">
      <c r="A224" s="3">
        <v>24621204</v>
      </c>
      <c r="B224" s="4" t="s">
        <v>109</v>
      </c>
      <c r="C224" s="4" t="s">
        <v>62</v>
      </c>
      <c r="D224" s="4" t="s">
        <v>54</v>
      </c>
      <c r="E224" s="4" t="s">
        <v>23</v>
      </c>
      <c r="F224" s="4" t="s">
        <v>111</v>
      </c>
      <c r="G224" s="3">
        <v>450</v>
      </c>
      <c r="H224" s="3">
        <v>1</v>
      </c>
      <c r="I224" s="3">
        <v>0</v>
      </c>
      <c r="J224" s="3">
        <v>3</v>
      </c>
      <c r="K224" s="3">
        <f t="shared" si="19"/>
        <v>4</v>
      </c>
      <c r="L224" s="3">
        <v>13</v>
      </c>
      <c r="M224" s="3">
        <v>0</v>
      </c>
      <c r="N224" s="5"/>
    </row>
    <row r="225" spans="1:14" ht="26">
      <c r="A225" s="3">
        <v>24621204</v>
      </c>
      <c r="B225" s="4" t="s">
        <v>109</v>
      </c>
      <c r="C225" s="4" t="s">
        <v>62</v>
      </c>
      <c r="D225" s="4" t="s">
        <v>23</v>
      </c>
      <c r="E225" s="4" t="s">
        <v>54</v>
      </c>
      <c r="F225" s="4" t="s">
        <v>110</v>
      </c>
      <c r="G225" s="3">
        <v>450</v>
      </c>
      <c r="H225" s="3">
        <v>0</v>
      </c>
      <c r="I225" s="3">
        <v>1</v>
      </c>
      <c r="J225" s="3">
        <v>4</v>
      </c>
      <c r="K225" s="3">
        <f t="shared" si="19"/>
        <v>5</v>
      </c>
      <c r="L225" s="3">
        <v>14</v>
      </c>
      <c r="M225" s="3">
        <v>0</v>
      </c>
      <c r="N225" s="5"/>
    </row>
    <row r="226" spans="1:14">
      <c r="A226" s="3">
        <v>24621204</v>
      </c>
      <c r="B226" s="4" t="s">
        <v>109</v>
      </c>
      <c r="C226" s="4" t="s">
        <v>62</v>
      </c>
      <c r="D226" s="4" t="s">
        <v>23</v>
      </c>
      <c r="E226" s="4" t="s">
        <v>56</v>
      </c>
      <c r="F226" s="4" t="s">
        <v>119</v>
      </c>
      <c r="G226" s="3">
        <v>450</v>
      </c>
      <c r="H226" s="3">
        <v>0</v>
      </c>
      <c r="I226" s="3">
        <v>3</v>
      </c>
      <c r="J226" s="3">
        <v>0</v>
      </c>
      <c r="K226" s="3">
        <f t="shared" si="19"/>
        <v>3</v>
      </c>
      <c r="L226" s="3">
        <v>0</v>
      </c>
      <c r="M226" s="3">
        <v>0</v>
      </c>
    </row>
    <row r="227" spans="1:14">
      <c r="A227" s="3">
        <v>24621204</v>
      </c>
      <c r="B227" s="4" t="s">
        <v>109</v>
      </c>
      <c r="C227" s="4" t="s">
        <v>62</v>
      </c>
      <c r="D227" s="4" t="s">
        <v>113</v>
      </c>
      <c r="E227" s="4" t="s">
        <v>23</v>
      </c>
      <c r="F227" s="4" t="s">
        <v>111</v>
      </c>
      <c r="G227" s="3">
        <v>450</v>
      </c>
      <c r="H227" s="3">
        <v>1</v>
      </c>
      <c r="I227" s="3">
        <v>0</v>
      </c>
      <c r="J227" s="3">
        <v>0</v>
      </c>
      <c r="K227" s="3">
        <f t="shared" si="19"/>
        <v>1</v>
      </c>
      <c r="L227" s="3">
        <v>0</v>
      </c>
      <c r="M227" s="3">
        <v>0</v>
      </c>
      <c r="N227" s="5"/>
    </row>
    <row r="228" spans="1:14">
      <c r="A228" s="3">
        <v>24621204</v>
      </c>
      <c r="B228" s="4" t="s">
        <v>109</v>
      </c>
      <c r="C228" s="4" t="s">
        <v>53</v>
      </c>
      <c r="D228" s="4" t="s">
        <v>113</v>
      </c>
      <c r="E228" s="4" t="s">
        <v>56</v>
      </c>
      <c r="F228" s="4" t="s">
        <v>36</v>
      </c>
      <c r="G228" s="3">
        <v>450</v>
      </c>
      <c r="H228" s="3">
        <v>0</v>
      </c>
      <c r="I228" s="3">
        <v>0</v>
      </c>
      <c r="J228" s="3">
        <v>1</v>
      </c>
      <c r="K228" s="3">
        <f t="shared" ref="K228" si="23">H228+I228+J228</f>
        <v>1</v>
      </c>
      <c r="L228" s="3">
        <v>1</v>
      </c>
      <c r="M228" s="3">
        <v>0</v>
      </c>
      <c r="N228" s="5"/>
    </row>
    <row r="229" spans="1:14">
      <c r="A229" s="3">
        <v>24621204</v>
      </c>
      <c r="B229" s="4" t="s">
        <v>109</v>
      </c>
      <c r="C229" s="4" t="s">
        <v>62</v>
      </c>
      <c r="D229" s="4" t="s">
        <v>120</v>
      </c>
      <c r="E229" s="4" t="s">
        <v>23</v>
      </c>
      <c r="F229" s="4" t="s">
        <v>111</v>
      </c>
      <c r="G229" s="3">
        <v>450</v>
      </c>
      <c r="H229" s="3">
        <v>0</v>
      </c>
      <c r="I229" s="3">
        <v>0</v>
      </c>
      <c r="J229" s="3">
        <v>8</v>
      </c>
      <c r="K229" s="3">
        <f t="shared" si="19"/>
        <v>8</v>
      </c>
      <c r="L229" s="3">
        <v>0</v>
      </c>
      <c r="M229" s="3">
        <v>0</v>
      </c>
      <c r="N229" s="5"/>
    </row>
    <row r="230" spans="1:14">
      <c r="A230" s="3">
        <v>24621204</v>
      </c>
      <c r="B230" s="4" t="s">
        <v>109</v>
      </c>
      <c r="C230" s="4" t="s">
        <v>62</v>
      </c>
      <c r="D230" s="4" t="s">
        <v>23</v>
      </c>
      <c r="E230" s="4" t="s">
        <v>120</v>
      </c>
      <c r="F230" s="4" t="s">
        <v>110</v>
      </c>
      <c r="G230" s="3">
        <v>450</v>
      </c>
      <c r="H230" s="3">
        <v>0</v>
      </c>
      <c r="I230" s="3">
        <v>0</v>
      </c>
      <c r="J230" s="3">
        <v>9</v>
      </c>
      <c r="K230" s="3">
        <f t="shared" si="19"/>
        <v>9</v>
      </c>
      <c r="L230" s="3">
        <v>0</v>
      </c>
      <c r="M230" s="3">
        <v>0</v>
      </c>
      <c r="N230" s="5"/>
    </row>
    <row r="231" spans="1:14">
      <c r="A231" s="3">
        <v>24621204</v>
      </c>
      <c r="B231" s="4" t="s">
        <v>109</v>
      </c>
      <c r="C231" s="4" t="s">
        <v>62</v>
      </c>
      <c r="D231" s="4" t="s">
        <v>56</v>
      </c>
      <c r="E231" s="4" t="s">
        <v>23</v>
      </c>
      <c r="F231" s="4" t="s">
        <v>112</v>
      </c>
      <c r="G231" s="3">
        <v>450</v>
      </c>
      <c r="H231" s="3">
        <v>0</v>
      </c>
      <c r="I231" s="3">
        <v>0</v>
      </c>
      <c r="J231" s="3">
        <v>0</v>
      </c>
      <c r="K231" s="3">
        <f t="shared" si="19"/>
        <v>0</v>
      </c>
      <c r="L231" s="3">
        <v>1</v>
      </c>
      <c r="M231" s="3">
        <v>0</v>
      </c>
      <c r="N231" s="5"/>
    </row>
    <row r="232" spans="1:14">
      <c r="A232" s="3">
        <v>24621204</v>
      </c>
      <c r="B232" s="4" t="s">
        <v>109</v>
      </c>
      <c r="C232" s="4" t="s">
        <v>62</v>
      </c>
      <c r="D232" s="4" t="s">
        <v>55</v>
      </c>
      <c r="E232" s="4" t="s">
        <v>23</v>
      </c>
      <c r="F232" s="4" t="s">
        <v>121</v>
      </c>
      <c r="G232" s="3">
        <v>450</v>
      </c>
      <c r="H232" s="3">
        <v>0</v>
      </c>
      <c r="I232" s="3">
        <v>0</v>
      </c>
      <c r="J232" s="3">
        <v>1</v>
      </c>
      <c r="K232" s="3">
        <f t="shared" si="19"/>
        <v>1</v>
      </c>
      <c r="L232" s="3">
        <v>1</v>
      </c>
      <c r="M232" s="3">
        <v>0</v>
      </c>
      <c r="N232" s="5"/>
    </row>
    <row r="233" spans="1:14">
      <c r="A233" s="3">
        <v>24621204</v>
      </c>
      <c r="B233" s="4" t="s">
        <v>109</v>
      </c>
      <c r="C233" s="4" t="s">
        <v>62</v>
      </c>
      <c r="D233" s="4" t="s">
        <v>57</v>
      </c>
      <c r="E233" s="4" t="s">
        <v>23</v>
      </c>
      <c r="F233" s="4" t="s">
        <v>114</v>
      </c>
      <c r="G233" s="3">
        <v>450</v>
      </c>
      <c r="H233" s="3">
        <v>1</v>
      </c>
      <c r="I233" s="3">
        <v>0</v>
      </c>
      <c r="J233" s="3">
        <v>2</v>
      </c>
      <c r="K233" s="3">
        <f t="shared" si="19"/>
        <v>3</v>
      </c>
      <c r="L233" s="3">
        <v>0</v>
      </c>
      <c r="M233" s="3">
        <v>0</v>
      </c>
      <c r="N233" s="5"/>
    </row>
    <row r="234" spans="1:14">
      <c r="A234" s="3">
        <v>24621204</v>
      </c>
      <c r="B234" s="4" t="s">
        <v>109</v>
      </c>
      <c r="C234" s="4" t="s">
        <v>62</v>
      </c>
      <c r="D234" s="4" t="s">
        <v>55</v>
      </c>
      <c r="E234" s="4" t="s">
        <v>46</v>
      </c>
      <c r="F234" s="4" t="s">
        <v>121</v>
      </c>
      <c r="G234" s="3">
        <v>450</v>
      </c>
      <c r="H234" s="3">
        <v>0</v>
      </c>
      <c r="I234" s="3">
        <v>0</v>
      </c>
      <c r="J234" s="3">
        <v>1</v>
      </c>
      <c r="K234" s="3">
        <f t="shared" si="19"/>
        <v>1</v>
      </c>
      <c r="L234" s="3">
        <v>0</v>
      </c>
      <c r="M234" s="3">
        <v>0</v>
      </c>
      <c r="N234" s="5"/>
    </row>
    <row r="235" spans="1:14">
      <c r="A235" s="143"/>
      <c r="B235" s="144"/>
      <c r="C235" s="144"/>
      <c r="D235" s="144"/>
      <c r="E235" s="144"/>
      <c r="F235" s="144"/>
      <c r="G235" s="144"/>
      <c r="H235" s="144"/>
      <c r="I235" s="144"/>
      <c r="J235" s="144"/>
      <c r="K235" s="144"/>
      <c r="L235" s="144"/>
      <c r="M235" s="144"/>
      <c r="N235" s="145"/>
    </row>
    <row r="236" spans="1:14">
      <c r="A236" s="138">
        <v>1</v>
      </c>
      <c r="B236" s="138"/>
      <c r="C236" s="138"/>
      <c r="D236" s="138"/>
      <c r="E236" s="138"/>
      <c r="F236" s="138"/>
      <c r="G236" s="138"/>
      <c r="H236" s="146">
        <v>2</v>
      </c>
      <c r="I236" s="147"/>
      <c r="J236" s="147"/>
      <c r="K236" s="147"/>
      <c r="L236" s="147"/>
      <c r="M236" s="148"/>
      <c r="N236" s="111" t="s">
        <v>3</v>
      </c>
    </row>
    <row r="237" spans="1:14">
      <c r="A237" s="138" t="s">
        <v>0</v>
      </c>
      <c r="B237" s="138"/>
      <c r="C237" s="138"/>
      <c r="D237" s="138"/>
      <c r="E237" s="138"/>
      <c r="F237" s="138"/>
      <c r="G237" s="138"/>
      <c r="H237" s="138"/>
      <c r="I237" s="138"/>
      <c r="J237" s="139"/>
      <c r="K237" s="139"/>
      <c r="L237" s="138"/>
      <c r="M237" s="138"/>
      <c r="N237" s="112" t="s">
        <v>5</v>
      </c>
    </row>
    <row r="238" spans="1:14" ht="15">
      <c r="A238" s="138" t="s">
        <v>1</v>
      </c>
      <c r="B238" s="138"/>
      <c r="C238" s="138"/>
      <c r="D238" s="138"/>
      <c r="E238" s="138"/>
      <c r="F238" s="138"/>
      <c r="G238" s="138"/>
      <c r="H238" s="138" t="s">
        <v>2</v>
      </c>
      <c r="I238" s="138"/>
      <c r="J238" s="139"/>
      <c r="K238" s="139"/>
      <c r="L238" s="138"/>
      <c r="M238" s="138"/>
      <c r="N238" s="114" t="s">
        <v>6</v>
      </c>
    </row>
    <row r="239" spans="1:14" ht="27.5">
      <c r="A239" s="2" t="s">
        <v>7</v>
      </c>
      <c r="B239" s="2" t="s">
        <v>8</v>
      </c>
      <c r="C239" s="2" t="s">
        <v>9</v>
      </c>
      <c r="D239" s="2" t="s">
        <v>10</v>
      </c>
      <c r="E239" s="2" t="s">
        <v>11</v>
      </c>
      <c r="F239" s="2" t="s">
        <v>12</v>
      </c>
      <c r="G239" s="2" t="s">
        <v>13</v>
      </c>
      <c r="H239" s="2" t="s">
        <v>14</v>
      </c>
      <c r="I239" s="2" t="s">
        <v>15</v>
      </c>
      <c r="J239" s="2" t="s">
        <v>16</v>
      </c>
      <c r="K239" s="2" t="s">
        <v>17</v>
      </c>
      <c r="L239" s="2" t="s">
        <v>18</v>
      </c>
      <c r="M239" s="2" t="s">
        <v>19</v>
      </c>
      <c r="N239" s="2" t="s">
        <v>20</v>
      </c>
    </row>
    <row r="240" spans="1:14">
      <c r="A240" s="3">
        <v>24620104</v>
      </c>
      <c r="B240" s="4" t="s">
        <v>122</v>
      </c>
      <c r="C240" s="4" t="s">
        <v>49</v>
      </c>
      <c r="D240" s="4" t="s">
        <v>23</v>
      </c>
      <c r="E240" s="4" t="s">
        <v>123</v>
      </c>
      <c r="F240" s="4" t="s">
        <v>58</v>
      </c>
      <c r="G240" s="3">
        <v>450</v>
      </c>
      <c r="H240" s="3">
        <v>0</v>
      </c>
      <c r="I240" s="3">
        <v>4</v>
      </c>
      <c r="J240" s="3">
        <v>11</v>
      </c>
      <c r="K240" s="3">
        <f t="shared" si="19"/>
        <v>15</v>
      </c>
      <c r="L240" s="3">
        <v>14</v>
      </c>
      <c r="M240" s="3">
        <v>14</v>
      </c>
      <c r="N240" s="5"/>
    </row>
    <row r="241" spans="1:15">
      <c r="A241" s="3">
        <v>24620104</v>
      </c>
      <c r="B241" s="4" t="s">
        <v>122</v>
      </c>
      <c r="C241" s="4" t="s">
        <v>49</v>
      </c>
      <c r="D241" s="4" t="s">
        <v>123</v>
      </c>
      <c r="E241" s="4" t="s">
        <v>23</v>
      </c>
      <c r="F241" s="4" t="s">
        <v>58</v>
      </c>
      <c r="G241" s="3">
        <v>450</v>
      </c>
      <c r="H241" s="3">
        <v>1</v>
      </c>
      <c r="I241" s="3">
        <v>0</v>
      </c>
      <c r="J241" s="3">
        <v>13</v>
      </c>
      <c r="K241" s="3">
        <f t="shared" si="19"/>
        <v>14</v>
      </c>
      <c r="L241" s="3">
        <v>14</v>
      </c>
      <c r="M241" s="3">
        <v>14</v>
      </c>
      <c r="N241" s="5"/>
    </row>
    <row r="242" spans="1:15">
      <c r="A242" s="3">
        <v>24620104</v>
      </c>
      <c r="B242" s="4" t="s">
        <v>122</v>
      </c>
      <c r="C242" s="4" t="s">
        <v>53</v>
      </c>
      <c r="D242" s="4" t="s">
        <v>124</v>
      </c>
      <c r="E242" s="4" t="s">
        <v>123</v>
      </c>
      <c r="F242" s="4" t="s">
        <v>36</v>
      </c>
      <c r="G242" s="3">
        <v>450</v>
      </c>
      <c r="H242" s="3">
        <v>0</v>
      </c>
      <c r="I242" s="3">
        <v>0</v>
      </c>
      <c r="J242" s="3">
        <v>1</v>
      </c>
      <c r="K242" s="3">
        <f t="shared" si="19"/>
        <v>1</v>
      </c>
      <c r="L242" s="3">
        <v>1</v>
      </c>
      <c r="M242" s="3">
        <v>1</v>
      </c>
      <c r="N242" s="5"/>
    </row>
    <row r="243" spans="1:15">
      <c r="A243" s="3">
        <v>24620104</v>
      </c>
      <c r="B243" s="4" t="s">
        <v>122</v>
      </c>
      <c r="C243" s="4" t="s">
        <v>53</v>
      </c>
      <c r="D243" s="4" t="s">
        <v>123</v>
      </c>
      <c r="E243" s="4" t="s">
        <v>124</v>
      </c>
      <c r="F243" s="4" t="s">
        <v>36</v>
      </c>
      <c r="G243" s="3">
        <v>450</v>
      </c>
      <c r="H243" s="3">
        <v>0</v>
      </c>
      <c r="I243" s="3">
        <v>0</v>
      </c>
      <c r="J243" s="3">
        <v>0</v>
      </c>
      <c r="K243" s="3">
        <f t="shared" si="19"/>
        <v>0</v>
      </c>
      <c r="L243" s="3">
        <v>0</v>
      </c>
      <c r="M243" s="3">
        <v>1</v>
      </c>
      <c r="N243" s="5"/>
    </row>
    <row r="244" spans="1:15">
      <c r="A244" s="3">
        <v>24620104</v>
      </c>
      <c r="B244" s="4" t="s">
        <v>122</v>
      </c>
      <c r="C244" s="4" t="s">
        <v>53</v>
      </c>
      <c r="D244" s="4" t="s">
        <v>123</v>
      </c>
      <c r="E244" s="4" t="s">
        <v>58</v>
      </c>
      <c r="F244" s="4" t="s">
        <v>36</v>
      </c>
      <c r="G244" s="3">
        <v>450</v>
      </c>
      <c r="H244" s="3">
        <v>0</v>
      </c>
      <c r="I244" s="3">
        <v>0</v>
      </c>
      <c r="J244" s="3">
        <v>1</v>
      </c>
      <c r="K244" s="3">
        <f t="shared" ref="K244" si="24">H244+I244+J244</f>
        <v>1</v>
      </c>
      <c r="L244" s="3">
        <v>1</v>
      </c>
      <c r="M244" s="3">
        <v>0</v>
      </c>
      <c r="N244" s="5"/>
    </row>
    <row r="245" spans="1:15">
      <c r="A245" s="3">
        <v>24620104</v>
      </c>
      <c r="B245" s="4" t="s">
        <v>122</v>
      </c>
      <c r="C245" s="4" t="s">
        <v>49</v>
      </c>
      <c r="D245" s="4" t="s">
        <v>123</v>
      </c>
      <c r="E245" s="4" t="s">
        <v>46</v>
      </c>
      <c r="F245" s="4" t="s">
        <v>58</v>
      </c>
      <c r="G245" s="3">
        <v>450</v>
      </c>
      <c r="H245" s="3">
        <v>0</v>
      </c>
      <c r="I245" s="3">
        <v>0</v>
      </c>
      <c r="J245" s="3">
        <v>1</v>
      </c>
      <c r="K245" s="3">
        <f t="shared" si="19"/>
        <v>1</v>
      </c>
      <c r="L245" s="3">
        <v>0</v>
      </c>
      <c r="M245" s="3">
        <v>0</v>
      </c>
      <c r="N245" s="5"/>
      <c r="O245" s="115" t="s">
        <v>29</v>
      </c>
    </row>
    <row r="246" spans="1:15">
      <c r="A246" s="3">
        <v>24620104</v>
      </c>
      <c r="B246" s="4" t="s">
        <v>122</v>
      </c>
      <c r="C246" s="4" t="s">
        <v>49</v>
      </c>
      <c r="D246" s="4" t="s">
        <v>55</v>
      </c>
      <c r="E246" s="4" t="s">
        <v>123</v>
      </c>
      <c r="F246" s="4" t="s">
        <v>36</v>
      </c>
      <c r="G246" s="3">
        <v>450</v>
      </c>
      <c r="H246" s="3">
        <v>0</v>
      </c>
      <c r="I246" s="3">
        <v>0</v>
      </c>
      <c r="J246" s="3">
        <v>0</v>
      </c>
      <c r="K246" s="3">
        <f t="shared" si="19"/>
        <v>0</v>
      </c>
      <c r="L246" s="3">
        <v>0</v>
      </c>
      <c r="M246" s="3">
        <v>1</v>
      </c>
      <c r="N246" s="5"/>
      <c r="O246" s="116" t="s">
        <v>32</v>
      </c>
    </row>
    <row r="247" spans="1:15">
      <c r="A247" s="3">
        <v>24620104</v>
      </c>
      <c r="B247" s="4" t="s">
        <v>122</v>
      </c>
      <c r="C247" s="4" t="s">
        <v>49</v>
      </c>
      <c r="D247" s="4" t="s">
        <v>123</v>
      </c>
      <c r="E247" s="4" t="s">
        <v>55</v>
      </c>
      <c r="F247" s="4" t="s">
        <v>36</v>
      </c>
      <c r="G247" s="3">
        <v>450</v>
      </c>
      <c r="H247" s="3">
        <v>0</v>
      </c>
      <c r="I247" s="3">
        <v>0</v>
      </c>
      <c r="J247" s="3">
        <v>1</v>
      </c>
      <c r="K247" s="3">
        <f t="shared" ref="K247:K295" si="25">H247+I247+J247</f>
        <v>1</v>
      </c>
      <c r="L247" s="3">
        <v>0</v>
      </c>
      <c r="M247" s="3">
        <v>1</v>
      </c>
      <c r="N247" s="5"/>
      <c r="O247" s="116" t="s">
        <v>34</v>
      </c>
    </row>
    <row r="248" spans="1:15">
      <c r="A248" s="3">
        <v>24620204</v>
      </c>
      <c r="B248" s="4" t="s">
        <v>122</v>
      </c>
      <c r="C248" s="4" t="s">
        <v>62</v>
      </c>
      <c r="D248" s="4" t="s">
        <v>23</v>
      </c>
      <c r="E248" s="4" t="s">
        <v>123</v>
      </c>
      <c r="F248" s="4" t="s">
        <v>58</v>
      </c>
      <c r="G248" s="3">
        <v>450</v>
      </c>
      <c r="H248" s="3">
        <v>0</v>
      </c>
      <c r="I248" s="3">
        <v>2</v>
      </c>
      <c r="J248" s="3">
        <v>13</v>
      </c>
      <c r="K248" s="3">
        <f t="shared" si="25"/>
        <v>15</v>
      </c>
      <c r="L248" s="3">
        <v>15</v>
      </c>
      <c r="M248" s="3">
        <v>0</v>
      </c>
      <c r="N248" s="5"/>
      <c r="O248" s="117" t="s">
        <v>37</v>
      </c>
    </row>
    <row r="249" spans="1:15">
      <c r="A249" s="3">
        <v>24620204</v>
      </c>
      <c r="B249" s="4" t="s">
        <v>122</v>
      </c>
      <c r="C249" s="4" t="s">
        <v>62</v>
      </c>
      <c r="D249" s="4" t="s">
        <v>123</v>
      </c>
      <c r="E249" s="4" t="s">
        <v>23</v>
      </c>
      <c r="F249" s="4" t="s">
        <v>58</v>
      </c>
      <c r="G249" s="3">
        <v>450</v>
      </c>
      <c r="H249" s="3">
        <v>0</v>
      </c>
      <c r="I249" s="3">
        <v>0</v>
      </c>
      <c r="J249" s="3">
        <v>14</v>
      </c>
      <c r="K249" s="3">
        <f t="shared" si="25"/>
        <v>14</v>
      </c>
      <c r="L249" s="3">
        <v>16</v>
      </c>
      <c r="M249" s="3">
        <v>0</v>
      </c>
      <c r="N249" s="5"/>
      <c r="O249" s="116" t="s">
        <v>38</v>
      </c>
    </row>
    <row r="250" spans="1:15">
      <c r="A250" s="3">
        <v>24620204</v>
      </c>
      <c r="B250" s="4" t="s">
        <v>122</v>
      </c>
      <c r="C250" s="4" t="s">
        <v>62</v>
      </c>
      <c r="D250" s="4" t="s">
        <v>23</v>
      </c>
      <c r="E250" s="4" t="s">
        <v>125</v>
      </c>
      <c r="F250" s="4" t="s">
        <v>58</v>
      </c>
      <c r="G250" s="3">
        <v>450</v>
      </c>
      <c r="H250" s="3">
        <v>0</v>
      </c>
      <c r="I250" s="3">
        <v>1</v>
      </c>
      <c r="J250" s="3">
        <v>13</v>
      </c>
      <c r="K250" s="3">
        <f t="shared" si="25"/>
        <v>14</v>
      </c>
      <c r="L250" s="3">
        <v>12</v>
      </c>
      <c r="M250" s="3">
        <v>16</v>
      </c>
      <c r="N250" s="5"/>
    </row>
    <row r="251" spans="1:15">
      <c r="A251" s="3">
        <v>24620204</v>
      </c>
      <c r="B251" s="4" t="s">
        <v>122</v>
      </c>
      <c r="C251" s="4" t="s">
        <v>62</v>
      </c>
      <c r="D251" s="4" t="s">
        <v>125</v>
      </c>
      <c r="E251" s="4" t="s">
        <v>23</v>
      </c>
      <c r="F251" s="4" t="s">
        <v>58</v>
      </c>
      <c r="G251" s="3">
        <v>450</v>
      </c>
      <c r="H251" s="3">
        <v>4</v>
      </c>
      <c r="I251" s="3">
        <v>0</v>
      </c>
      <c r="J251" s="3">
        <v>13</v>
      </c>
      <c r="K251" s="3">
        <f t="shared" si="25"/>
        <v>17</v>
      </c>
      <c r="L251" s="3">
        <v>15</v>
      </c>
      <c r="M251" s="3">
        <v>15</v>
      </c>
      <c r="N251" s="5"/>
    </row>
    <row r="252" spans="1:15">
      <c r="A252" s="3">
        <v>24620204</v>
      </c>
      <c r="B252" s="4" t="s">
        <v>122</v>
      </c>
      <c r="C252" s="4" t="s">
        <v>62</v>
      </c>
      <c r="D252" s="4" t="s">
        <v>23</v>
      </c>
      <c r="E252" s="4" t="s">
        <v>124</v>
      </c>
      <c r="F252" s="4" t="s">
        <v>58</v>
      </c>
      <c r="G252" s="3">
        <v>450</v>
      </c>
      <c r="H252" s="3">
        <v>0</v>
      </c>
      <c r="I252" s="3">
        <v>0</v>
      </c>
      <c r="J252" s="3">
        <v>1</v>
      </c>
      <c r="K252" s="3">
        <f t="shared" si="25"/>
        <v>1</v>
      </c>
      <c r="L252" s="3">
        <v>1</v>
      </c>
      <c r="M252" s="3">
        <v>0</v>
      </c>
      <c r="N252" s="5"/>
    </row>
    <row r="253" spans="1:15">
      <c r="A253" s="3">
        <v>24620204</v>
      </c>
      <c r="B253" s="4" t="s">
        <v>122</v>
      </c>
      <c r="C253" s="4" t="s">
        <v>79</v>
      </c>
      <c r="D253" s="4" t="s">
        <v>124</v>
      </c>
      <c r="E253" s="4" t="s">
        <v>23</v>
      </c>
      <c r="F253" s="4" t="s">
        <v>58</v>
      </c>
      <c r="G253" s="3">
        <v>450</v>
      </c>
      <c r="H253" s="3">
        <v>1</v>
      </c>
      <c r="I253" s="3">
        <v>0</v>
      </c>
      <c r="J253" s="3">
        <v>0</v>
      </c>
      <c r="K253" s="3">
        <f t="shared" si="25"/>
        <v>1</v>
      </c>
      <c r="L253" s="3">
        <v>1</v>
      </c>
      <c r="M253" s="3">
        <v>0</v>
      </c>
      <c r="N253" s="5"/>
    </row>
    <row r="254" spans="1:15">
      <c r="A254" s="3">
        <v>24620204</v>
      </c>
      <c r="B254" s="4" t="s">
        <v>122</v>
      </c>
      <c r="C254" s="4" t="s">
        <v>22</v>
      </c>
      <c r="D254" s="4" t="s">
        <v>124</v>
      </c>
      <c r="E254" s="4" t="s">
        <v>59</v>
      </c>
      <c r="F254" s="4" t="s">
        <v>36</v>
      </c>
      <c r="G254" s="3">
        <v>450</v>
      </c>
      <c r="H254" s="3">
        <v>0</v>
      </c>
      <c r="I254" s="3">
        <v>0</v>
      </c>
      <c r="J254" s="3">
        <v>1</v>
      </c>
      <c r="K254" s="3">
        <f t="shared" si="25"/>
        <v>1</v>
      </c>
      <c r="L254" s="3">
        <v>1</v>
      </c>
      <c r="M254" s="3">
        <v>0</v>
      </c>
      <c r="N254" s="5"/>
    </row>
    <row r="255" spans="1:15">
      <c r="A255" s="3">
        <v>24620204</v>
      </c>
      <c r="B255" s="4" t="s">
        <v>122</v>
      </c>
      <c r="C255" s="4" t="s">
        <v>62</v>
      </c>
      <c r="D255" s="4" t="s">
        <v>23</v>
      </c>
      <c r="E255" s="4" t="s">
        <v>126</v>
      </c>
      <c r="F255" s="4" t="s">
        <v>58</v>
      </c>
      <c r="G255" s="3">
        <v>450</v>
      </c>
      <c r="H255" s="3">
        <v>0</v>
      </c>
      <c r="I255" s="3">
        <v>0</v>
      </c>
      <c r="J255" s="3">
        <v>2</v>
      </c>
      <c r="K255" s="3">
        <f t="shared" ref="K255" si="26">H255+I255+J255</f>
        <v>2</v>
      </c>
      <c r="L255" s="3">
        <v>0</v>
      </c>
      <c r="M255" s="3">
        <v>0</v>
      </c>
      <c r="N255" s="5"/>
    </row>
    <row r="256" spans="1:15">
      <c r="A256" s="3">
        <v>24620204</v>
      </c>
      <c r="B256" s="4" t="s">
        <v>122</v>
      </c>
      <c r="C256" s="4" t="s">
        <v>62</v>
      </c>
      <c r="D256" s="4" t="s">
        <v>23</v>
      </c>
      <c r="E256" s="4" t="s">
        <v>55</v>
      </c>
      <c r="F256" s="4" t="s">
        <v>58</v>
      </c>
      <c r="G256" s="3">
        <v>450</v>
      </c>
      <c r="H256" s="3">
        <v>0</v>
      </c>
      <c r="I256" s="3">
        <v>0</v>
      </c>
      <c r="J256" s="3">
        <v>6</v>
      </c>
      <c r="K256" s="3">
        <f t="shared" si="25"/>
        <v>6</v>
      </c>
      <c r="L256" s="3">
        <v>11</v>
      </c>
      <c r="M256" s="3">
        <v>1</v>
      </c>
      <c r="N256" s="5"/>
    </row>
    <row r="257" spans="1:14">
      <c r="A257" s="3">
        <v>24620204</v>
      </c>
      <c r="B257" s="4" t="s">
        <v>122</v>
      </c>
      <c r="C257" s="4" t="s">
        <v>79</v>
      </c>
      <c r="D257" s="4" t="s">
        <v>55</v>
      </c>
      <c r="E257" s="4" t="s">
        <v>23</v>
      </c>
      <c r="F257" s="4" t="s">
        <v>58</v>
      </c>
      <c r="G257" s="3">
        <v>450</v>
      </c>
      <c r="H257" s="3">
        <v>0</v>
      </c>
      <c r="I257" s="3">
        <v>0</v>
      </c>
      <c r="J257" s="3">
        <v>2</v>
      </c>
      <c r="K257" s="3">
        <f t="shared" si="25"/>
        <v>2</v>
      </c>
      <c r="L257" s="3">
        <v>2</v>
      </c>
      <c r="M257" s="3">
        <v>1</v>
      </c>
      <c r="N257" s="5"/>
    </row>
    <row r="258" spans="1:14">
      <c r="A258" s="3">
        <v>24620204</v>
      </c>
      <c r="B258" s="4" t="s">
        <v>122</v>
      </c>
      <c r="C258" s="4" t="s">
        <v>53</v>
      </c>
      <c r="D258" s="4" t="s">
        <v>55</v>
      </c>
      <c r="E258" s="4" t="s">
        <v>58</v>
      </c>
      <c r="F258" s="4" t="s">
        <v>36</v>
      </c>
      <c r="G258" s="3">
        <v>450</v>
      </c>
      <c r="H258" s="3">
        <v>0</v>
      </c>
      <c r="I258" s="3">
        <v>0</v>
      </c>
      <c r="J258" s="3">
        <v>0</v>
      </c>
      <c r="K258" s="3">
        <f t="shared" si="25"/>
        <v>0</v>
      </c>
      <c r="L258" s="3">
        <v>0</v>
      </c>
      <c r="M258" s="3">
        <v>1</v>
      </c>
      <c r="N258" s="5"/>
    </row>
    <row r="259" spans="1:14">
      <c r="A259" s="3">
        <v>24620204</v>
      </c>
      <c r="B259" s="4" t="s">
        <v>122</v>
      </c>
      <c r="C259" s="4" t="s">
        <v>62</v>
      </c>
      <c r="D259" s="4" t="s">
        <v>75</v>
      </c>
      <c r="E259" s="4" t="s">
        <v>125</v>
      </c>
      <c r="F259" s="4" t="s">
        <v>58</v>
      </c>
      <c r="G259" s="3">
        <v>450</v>
      </c>
      <c r="H259" s="3">
        <v>0</v>
      </c>
      <c r="I259" s="3">
        <v>0</v>
      </c>
      <c r="J259" s="3">
        <v>0</v>
      </c>
      <c r="K259" s="3">
        <f t="shared" si="25"/>
        <v>0</v>
      </c>
      <c r="L259" s="3">
        <v>0</v>
      </c>
      <c r="M259" s="3">
        <v>1</v>
      </c>
      <c r="N259" s="5"/>
    </row>
    <row r="260" spans="1:14">
      <c r="A260" s="3">
        <v>24620204</v>
      </c>
      <c r="B260" s="4" t="s">
        <v>122</v>
      </c>
      <c r="C260" s="4" t="s">
        <v>62</v>
      </c>
      <c r="D260" s="4" t="s">
        <v>55</v>
      </c>
      <c r="E260" s="4" t="s">
        <v>125</v>
      </c>
      <c r="F260" s="4" t="s">
        <v>36</v>
      </c>
      <c r="G260" s="3">
        <v>450</v>
      </c>
      <c r="H260" s="3">
        <v>0</v>
      </c>
      <c r="I260" s="3">
        <v>0</v>
      </c>
      <c r="J260" s="3">
        <v>3</v>
      </c>
      <c r="K260" s="3">
        <f t="shared" si="25"/>
        <v>3</v>
      </c>
      <c r="L260" s="3">
        <v>5</v>
      </c>
      <c r="M260" s="3">
        <v>0</v>
      </c>
      <c r="N260" s="5"/>
    </row>
    <row r="261" spans="1:14">
      <c r="A261" s="3">
        <v>24620204</v>
      </c>
      <c r="B261" s="4" t="s">
        <v>122</v>
      </c>
      <c r="C261" s="4" t="s">
        <v>62</v>
      </c>
      <c r="D261" s="4" t="s">
        <v>55</v>
      </c>
      <c r="E261" s="4" t="s">
        <v>124</v>
      </c>
      <c r="F261" s="4" t="s">
        <v>36</v>
      </c>
      <c r="G261" s="3">
        <v>450</v>
      </c>
      <c r="H261" s="3">
        <v>0</v>
      </c>
      <c r="I261" s="3">
        <v>0</v>
      </c>
      <c r="J261" s="3">
        <v>4</v>
      </c>
      <c r="K261" s="3">
        <f t="shared" si="25"/>
        <v>4</v>
      </c>
      <c r="L261" s="3">
        <v>0</v>
      </c>
      <c r="M261" s="3">
        <v>0</v>
      </c>
      <c r="N261" s="5" t="s">
        <v>127</v>
      </c>
    </row>
    <row r="262" spans="1:14">
      <c r="A262" s="3">
        <v>24620204</v>
      </c>
      <c r="B262" s="4" t="s">
        <v>122</v>
      </c>
      <c r="C262" s="4" t="s">
        <v>53</v>
      </c>
      <c r="D262" s="4" t="s">
        <v>55</v>
      </c>
      <c r="E262" s="4" t="s">
        <v>124</v>
      </c>
      <c r="F262" s="4" t="s">
        <v>36</v>
      </c>
      <c r="G262" s="3">
        <v>450</v>
      </c>
      <c r="H262" s="3">
        <v>0</v>
      </c>
      <c r="I262" s="3">
        <v>0</v>
      </c>
      <c r="J262" s="3">
        <v>0</v>
      </c>
      <c r="K262" s="3">
        <f t="shared" ref="K262" si="27">H262+I262+J262</f>
        <v>0</v>
      </c>
      <c r="L262" s="3">
        <v>6</v>
      </c>
      <c r="M262" s="3">
        <v>0</v>
      </c>
      <c r="N262" s="5" t="s">
        <v>127</v>
      </c>
    </row>
    <row r="263" spans="1:14">
      <c r="A263" s="3">
        <v>24620204</v>
      </c>
      <c r="B263" s="4" t="s">
        <v>122</v>
      </c>
      <c r="C263" s="4" t="s">
        <v>49</v>
      </c>
      <c r="D263" s="4" t="s">
        <v>123</v>
      </c>
      <c r="E263" s="4" t="s">
        <v>126</v>
      </c>
      <c r="F263" s="4" t="s">
        <v>36</v>
      </c>
      <c r="G263" s="3">
        <v>450</v>
      </c>
      <c r="H263" s="3">
        <v>0</v>
      </c>
      <c r="I263" s="3">
        <v>0</v>
      </c>
      <c r="J263" s="3">
        <v>1</v>
      </c>
      <c r="K263" s="3">
        <f t="shared" ref="K263" si="28">H263+I263+J263</f>
        <v>1</v>
      </c>
      <c r="L263" s="3">
        <v>0</v>
      </c>
      <c r="M263" s="3">
        <v>0</v>
      </c>
      <c r="N263" s="5"/>
    </row>
    <row r="264" spans="1:14">
      <c r="A264" s="3">
        <v>24620204</v>
      </c>
      <c r="B264" s="4" t="s">
        <v>122</v>
      </c>
      <c r="C264" s="4" t="s">
        <v>62</v>
      </c>
      <c r="D264" s="4" t="s">
        <v>123</v>
      </c>
      <c r="E264" s="4" t="s">
        <v>55</v>
      </c>
      <c r="F264" s="4" t="s">
        <v>36</v>
      </c>
      <c r="G264" s="3">
        <v>450</v>
      </c>
      <c r="H264" s="3">
        <v>0</v>
      </c>
      <c r="I264" s="3">
        <v>0</v>
      </c>
      <c r="J264" s="3">
        <v>2</v>
      </c>
      <c r="K264" s="3">
        <f t="shared" si="25"/>
        <v>2</v>
      </c>
      <c r="L264" s="3">
        <v>0</v>
      </c>
      <c r="M264" s="3">
        <v>0</v>
      </c>
      <c r="N264" s="5"/>
    </row>
    <row r="265" spans="1:14">
      <c r="A265" s="3">
        <v>24620204</v>
      </c>
      <c r="B265" s="4" t="s">
        <v>122</v>
      </c>
      <c r="C265" s="4" t="s">
        <v>62</v>
      </c>
      <c r="D265" s="4" t="s">
        <v>75</v>
      </c>
      <c r="E265" s="4" t="s">
        <v>55</v>
      </c>
      <c r="F265" s="4" t="s">
        <v>36</v>
      </c>
      <c r="G265" s="3">
        <v>450</v>
      </c>
      <c r="H265" s="3">
        <v>0</v>
      </c>
      <c r="I265" s="3">
        <v>0</v>
      </c>
      <c r="J265" s="3">
        <v>0</v>
      </c>
      <c r="K265" s="3">
        <f t="shared" si="25"/>
        <v>0</v>
      </c>
      <c r="L265" s="3">
        <v>1</v>
      </c>
      <c r="M265" s="3">
        <v>0</v>
      </c>
      <c r="N265" s="5"/>
    </row>
    <row r="266" spans="1:14">
      <c r="A266" s="3">
        <v>24620204</v>
      </c>
      <c r="B266" s="4" t="s">
        <v>122</v>
      </c>
      <c r="C266" s="4" t="s">
        <v>62</v>
      </c>
      <c r="D266" s="4" t="s">
        <v>124</v>
      </c>
      <c r="E266" s="4" t="s">
        <v>125</v>
      </c>
      <c r="F266" s="4" t="s">
        <v>36</v>
      </c>
      <c r="G266" s="3">
        <v>450</v>
      </c>
      <c r="H266" s="3">
        <v>0</v>
      </c>
      <c r="I266" s="3">
        <v>0</v>
      </c>
      <c r="J266" s="3">
        <v>5</v>
      </c>
      <c r="K266" s="3">
        <f t="shared" si="25"/>
        <v>5</v>
      </c>
      <c r="L266" s="3">
        <v>12</v>
      </c>
      <c r="M266" s="3">
        <v>0</v>
      </c>
      <c r="N266" s="5"/>
    </row>
    <row r="267" spans="1:14">
      <c r="A267" s="3">
        <v>24620204</v>
      </c>
      <c r="B267" s="4" t="s">
        <v>122</v>
      </c>
      <c r="C267" s="4" t="s">
        <v>62</v>
      </c>
      <c r="D267" s="4" t="s">
        <v>125</v>
      </c>
      <c r="E267" s="4" t="s">
        <v>124</v>
      </c>
      <c r="F267" s="4" t="s">
        <v>36</v>
      </c>
      <c r="G267" s="3">
        <v>450</v>
      </c>
      <c r="H267" s="3">
        <v>0</v>
      </c>
      <c r="I267" s="3">
        <v>0</v>
      </c>
      <c r="J267" s="3">
        <v>10</v>
      </c>
      <c r="K267" s="3">
        <f t="shared" si="25"/>
        <v>10</v>
      </c>
      <c r="L267" s="3">
        <v>13</v>
      </c>
      <c r="M267" s="3">
        <v>0</v>
      </c>
      <c r="N267" s="5"/>
    </row>
    <row r="268" spans="1:14">
      <c r="A268" s="3">
        <v>24620204</v>
      </c>
      <c r="B268" s="4" t="s">
        <v>122</v>
      </c>
      <c r="C268" s="4" t="s">
        <v>62</v>
      </c>
      <c r="D268" s="4" t="s">
        <v>125</v>
      </c>
      <c r="E268" s="4" t="s">
        <v>55</v>
      </c>
      <c r="F268" s="4" t="s">
        <v>36</v>
      </c>
      <c r="G268" s="3">
        <v>450</v>
      </c>
      <c r="H268" s="3">
        <v>0</v>
      </c>
      <c r="I268" s="3">
        <v>0</v>
      </c>
      <c r="J268" s="3">
        <v>1</v>
      </c>
      <c r="K268" s="3">
        <f t="shared" ref="K268" si="29">H268+I268+J268</f>
        <v>1</v>
      </c>
      <c r="L268" s="3">
        <v>0</v>
      </c>
      <c r="M268" s="3">
        <v>0</v>
      </c>
      <c r="N268" s="5"/>
    </row>
    <row r="269" spans="1:14">
      <c r="A269" s="3">
        <v>24620204</v>
      </c>
      <c r="B269" s="4" t="s">
        <v>122</v>
      </c>
      <c r="C269" s="4" t="s">
        <v>62</v>
      </c>
      <c r="D269" s="4" t="s">
        <v>123</v>
      </c>
      <c r="E269" s="4" t="s">
        <v>124</v>
      </c>
      <c r="F269" s="4" t="s">
        <v>36</v>
      </c>
      <c r="G269" s="3">
        <v>450</v>
      </c>
      <c r="H269" s="3">
        <v>0</v>
      </c>
      <c r="I269" s="3">
        <v>0</v>
      </c>
      <c r="J269" s="3">
        <v>0</v>
      </c>
      <c r="K269" s="3">
        <f t="shared" si="25"/>
        <v>0</v>
      </c>
      <c r="L269" s="3">
        <v>1</v>
      </c>
      <c r="M269" s="3">
        <v>0</v>
      </c>
      <c r="N269" s="5"/>
    </row>
    <row r="270" spans="1:14">
      <c r="A270" s="3">
        <v>24629104</v>
      </c>
      <c r="B270" s="4" t="s">
        <v>122</v>
      </c>
      <c r="C270" s="4" t="s">
        <v>22</v>
      </c>
      <c r="D270" s="4" t="s">
        <v>23</v>
      </c>
      <c r="E270" s="4" t="s">
        <v>55</v>
      </c>
      <c r="F270" s="4" t="s">
        <v>58</v>
      </c>
      <c r="G270" s="3">
        <v>450</v>
      </c>
      <c r="H270" s="3">
        <v>0</v>
      </c>
      <c r="I270" s="3">
        <v>1</v>
      </c>
      <c r="J270" s="3">
        <v>0</v>
      </c>
      <c r="K270" s="3">
        <f t="shared" si="25"/>
        <v>1</v>
      </c>
      <c r="L270" s="3">
        <v>0</v>
      </c>
      <c r="M270" s="3">
        <v>0</v>
      </c>
      <c r="N270" s="5"/>
    </row>
    <row r="271" spans="1:14">
      <c r="A271" s="3">
        <v>24629104</v>
      </c>
      <c r="B271" s="4" t="s">
        <v>122</v>
      </c>
      <c r="C271" s="4" t="s">
        <v>53</v>
      </c>
      <c r="D271" s="4" t="s">
        <v>59</v>
      </c>
      <c r="E271" s="4" t="s">
        <v>124</v>
      </c>
      <c r="F271" s="4" t="s">
        <v>58</v>
      </c>
      <c r="G271" s="3">
        <v>450</v>
      </c>
      <c r="H271" s="3">
        <v>0</v>
      </c>
      <c r="I271" s="3">
        <v>0</v>
      </c>
      <c r="J271" s="3">
        <v>1</v>
      </c>
      <c r="K271" s="3">
        <f t="shared" si="25"/>
        <v>1</v>
      </c>
      <c r="L271" s="3">
        <v>0</v>
      </c>
      <c r="M271" s="3">
        <v>0</v>
      </c>
      <c r="N271" s="5"/>
    </row>
    <row r="272" spans="1:14">
      <c r="A272" s="3">
        <v>24629104</v>
      </c>
      <c r="B272" s="4" t="s">
        <v>122</v>
      </c>
      <c r="C272" s="4" t="s">
        <v>53</v>
      </c>
      <c r="D272" s="4" t="s">
        <v>55</v>
      </c>
      <c r="E272" s="4" t="s">
        <v>123</v>
      </c>
      <c r="F272" s="4" t="s">
        <v>36</v>
      </c>
      <c r="G272" s="3">
        <v>450</v>
      </c>
      <c r="H272" s="3">
        <v>0</v>
      </c>
      <c r="I272" s="3">
        <v>0</v>
      </c>
      <c r="J272" s="3">
        <v>1</v>
      </c>
      <c r="K272" s="3">
        <f t="shared" si="25"/>
        <v>1</v>
      </c>
      <c r="L272" s="3">
        <v>3</v>
      </c>
      <c r="M272" s="3">
        <v>0</v>
      </c>
      <c r="N272" s="5"/>
    </row>
    <row r="273" spans="1:14">
      <c r="A273" s="3">
        <v>24629104</v>
      </c>
      <c r="B273" s="4" t="s">
        <v>122</v>
      </c>
      <c r="C273" s="4" t="s">
        <v>53</v>
      </c>
      <c r="D273" s="4" t="s">
        <v>55</v>
      </c>
      <c r="E273" s="4" t="s">
        <v>125</v>
      </c>
      <c r="F273" s="4" t="s">
        <v>36</v>
      </c>
      <c r="G273" s="3">
        <v>450</v>
      </c>
      <c r="H273" s="3">
        <v>0</v>
      </c>
      <c r="I273" s="3">
        <v>0</v>
      </c>
      <c r="J273" s="3">
        <v>4</v>
      </c>
      <c r="K273" s="3">
        <f t="shared" si="25"/>
        <v>4</v>
      </c>
      <c r="L273" s="3">
        <v>0</v>
      </c>
      <c r="M273" s="3">
        <v>0</v>
      </c>
      <c r="N273" s="5"/>
    </row>
    <row r="274" spans="1:14">
      <c r="A274" s="3">
        <v>24629104</v>
      </c>
      <c r="B274" s="4" t="s">
        <v>122</v>
      </c>
      <c r="C274" s="4" t="s">
        <v>53</v>
      </c>
      <c r="D274" s="4" t="s">
        <v>55</v>
      </c>
      <c r="E274" s="4" t="s">
        <v>124</v>
      </c>
      <c r="F274" s="4" t="s">
        <v>36</v>
      </c>
      <c r="G274" s="3">
        <v>450</v>
      </c>
      <c r="H274" s="3">
        <v>0</v>
      </c>
      <c r="I274" s="3">
        <v>0</v>
      </c>
      <c r="J274" s="3">
        <v>5</v>
      </c>
      <c r="K274" s="3">
        <f t="shared" si="25"/>
        <v>5</v>
      </c>
      <c r="L274" s="3">
        <v>0</v>
      </c>
      <c r="M274" s="3">
        <v>0</v>
      </c>
      <c r="N274" s="5"/>
    </row>
    <row r="275" spans="1:14">
      <c r="A275" s="3">
        <v>24629104</v>
      </c>
      <c r="B275" s="4" t="s">
        <v>122</v>
      </c>
      <c r="C275" s="4" t="s">
        <v>53</v>
      </c>
      <c r="D275" s="4" t="s">
        <v>126</v>
      </c>
      <c r="E275" s="4" t="s">
        <v>125</v>
      </c>
      <c r="F275" s="4" t="s">
        <v>36</v>
      </c>
      <c r="G275" s="3">
        <v>450</v>
      </c>
      <c r="H275" s="3">
        <v>0</v>
      </c>
      <c r="I275" s="3">
        <v>0</v>
      </c>
      <c r="J275" s="3">
        <v>1</v>
      </c>
      <c r="K275" s="3">
        <f t="shared" si="25"/>
        <v>1</v>
      </c>
      <c r="L275" s="3">
        <v>0</v>
      </c>
      <c r="M275" s="3">
        <v>0</v>
      </c>
      <c r="N275" s="5"/>
    </row>
    <row r="276" spans="1:14">
      <c r="A276" s="3">
        <v>24629104</v>
      </c>
      <c r="B276" s="4" t="s">
        <v>122</v>
      </c>
      <c r="C276" s="4" t="s">
        <v>53</v>
      </c>
      <c r="D276" s="4" t="s">
        <v>126</v>
      </c>
      <c r="E276" s="4" t="s">
        <v>123</v>
      </c>
      <c r="F276" s="4" t="s">
        <v>36</v>
      </c>
      <c r="G276" s="3">
        <v>450</v>
      </c>
      <c r="H276" s="3">
        <v>0</v>
      </c>
      <c r="I276" s="3">
        <v>0</v>
      </c>
      <c r="J276" s="3">
        <v>1</v>
      </c>
      <c r="K276" s="3">
        <f t="shared" si="25"/>
        <v>1</v>
      </c>
      <c r="L276" s="3">
        <v>1</v>
      </c>
      <c r="M276" s="3">
        <v>0</v>
      </c>
      <c r="N276" s="5"/>
    </row>
    <row r="277" spans="1:14">
      <c r="A277" s="3">
        <v>24629104</v>
      </c>
      <c r="B277" s="4" t="s">
        <v>122</v>
      </c>
      <c r="C277" s="4" t="s">
        <v>53</v>
      </c>
      <c r="D277" s="4" t="s">
        <v>125</v>
      </c>
      <c r="E277" s="4" t="s">
        <v>126</v>
      </c>
      <c r="F277" s="4" t="s">
        <v>36</v>
      </c>
      <c r="G277" s="3">
        <v>450</v>
      </c>
      <c r="H277" s="3">
        <v>0</v>
      </c>
      <c r="I277" s="3">
        <v>0</v>
      </c>
      <c r="J277" s="3">
        <v>1</v>
      </c>
      <c r="K277" s="3">
        <f t="shared" si="25"/>
        <v>1</v>
      </c>
      <c r="L277" s="3">
        <v>0</v>
      </c>
      <c r="M277" s="3">
        <v>0</v>
      </c>
      <c r="N277" s="5"/>
    </row>
    <row r="278" spans="1:14">
      <c r="A278" s="3">
        <v>24629104</v>
      </c>
      <c r="B278" s="4" t="s">
        <v>122</v>
      </c>
      <c r="C278" s="4" t="s">
        <v>53</v>
      </c>
      <c r="D278" s="4" t="s">
        <v>55</v>
      </c>
      <c r="E278" s="4" t="s">
        <v>75</v>
      </c>
      <c r="F278" s="4" t="s">
        <v>58</v>
      </c>
      <c r="G278" s="3">
        <v>450</v>
      </c>
      <c r="H278" s="3">
        <v>0</v>
      </c>
      <c r="I278" s="3">
        <v>0</v>
      </c>
      <c r="J278" s="3">
        <v>0</v>
      </c>
      <c r="K278" s="3">
        <f t="shared" si="25"/>
        <v>0</v>
      </c>
      <c r="L278" s="3">
        <v>1</v>
      </c>
      <c r="M278" s="3">
        <v>0</v>
      </c>
      <c r="N278" s="5"/>
    </row>
    <row r="279" spans="1:14">
      <c r="A279" s="3">
        <v>24629104</v>
      </c>
      <c r="B279" s="4" t="s">
        <v>122</v>
      </c>
      <c r="C279" s="4" t="s">
        <v>53</v>
      </c>
      <c r="D279" s="4" t="s">
        <v>75</v>
      </c>
      <c r="E279" s="4" t="s">
        <v>123</v>
      </c>
      <c r="F279" s="4" t="s">
        <v>58</v>
      </c>
      <c r="G279" s="3">
        <v>450</v>
      </c>
      <c r="H279" s="3">
        <v>0</v>
      </c>
      <c r="I279" s="3">
        <v>0</v>
      </c>
      <c r="J279" s="3">
        <v>1</v>
      </c>
      <c r="K279" s="3">
        <f t="shared" si="25"/>
        <v>1</v>
      </c>
      <c r="L279" s="3">
        <v>0</v>
      </c>
      <c r="M279" s="3">
        <v>0</v>
      </c>
      <c r="N279" s="5"/>
    </row>
    <row r="280" spans="1:14">
      <c r="A280" s="3">
        <v>24629204</v>
      </c>
      <c r="B280" s="4" t="s">
        <v>122</v>
      </c>
      <c r="C280" s="4" t="s">
        <v>62</v>
      </c>
      <c r="D280" s="4" t="s">
        <v>58</v>
      </c>
      <c r="E280" s="4" t="s">
        <v>23</v>
      </c>
      <c r="F280" s="4" t="s">
        <v>46</v>
      </c>
      <c r="G280" s="3">
        <v>450</v>
      </c>
      <c r="H280" s="3">
        <v>4</v>
      </c>
      <c r="I280" s="3">
        <v>0</v>
      </c>
      <c r="J280" s="3">
        <v>14</v>
      </c>
      <c r="K280" s="3">
        <f t="shared" si="25"/>
        <v>18</v>
      </c>
      <c r="L280" s="3">
        <v>16</v>
      </c>
      <c r="M280" s="3">
        <v>8</v>
      </c>
      <c r="N280" s="5"/>
    </row>
    <row r="281" spans="1:14">
      <c r="A281" s="3">
        <v>24629204</v>
      </c>
      <c r="B281" s="4" t="s">
        <v>122</v>
      </c>
      <c r="C281" s="4" t="s">
        <v>62</v>
      </c>
      <c r="D281" s="4" t="s">
        <v>23</v>
      </c>
      <c r="E281" s="4" t="s">
        <v>58</v>
      </c>
      <c r="F281" s="4" t="s">
        <v>46</v>
      </c>
      <c r="G281" s="3">
        <v>450</v>
      </c>
      <c r="H281" s="3">
        <v>0</v>
      </c>
      <c r="I281" s="3">
        <v>3</v>
      </c>
      <c r="J281" s="3">
        <v>14</v>
      </c>
      <c r="K281" s="3">
        <f t="shared" si="25"/>
        <v>17</v>
      </c>
      <c r="L281" s="3">
        <v>16</v>
      </c>
      <c r="M281" s="3">
        <v>8</v>
      </c>
      <c r="N281" s="5"/>
    </row>
    <row r="282" spans="1:14">
      <c r="A282" s="3">
        <v>24629204</v>
      </c>
      <c r="B282" s="4" t="s">
        <v>122</v>
      </c>
      <c r="C282" s="4" t="s">
        <v>22</v>
      </c>
      <c r="D282" s="4" t="s">
        <v>23</v>
      </c>
      <c r="E282" s="4" t="s">
        <v>55</v>
      </c>
      <c r="F282" s="4" t="s">
        <v>58</v>
      </c>
      <c r="G282" s="3">
        <v>450</v>
      </c>
      <c r="H282" s="3">
        <v>0</v>
      </c>
      <c r="I282" s="3">
        <v>1</v>
      </c>
      <c r="J282" s="3">
        <v>0</v>
      </c>
      <c r="K282" s="3">
        <f t="shared" ref="K282" si="30">H282+I282+J282</f>
        <v>1</v>
      </c>
      <c r="L282" s="3">
        <v>0</v>
      </c>
      <c r="M282" s="3">
        <v>0</v>
      </c>
      <c r="N282" s="5"/>
    </row>
    <row r="283" spans="1:14">
      <c r="A283" s="3">
        <v>24629204</v>
      </c>
      <c r="B283" s="4" t="s">
        <v>122</v>
      </c>
      <c r="C283" s="4" t="s">
        <v>22</v>
      </c>
      <c r="D283" s="4" t="s">
        <v>75</v>
      </c>
      <c r="E283" s="4" t="s">
        <v>23</v>
      </c>
      <c r="F283" s="4" t="s">
        <v>46</v>
      </c>
      <c r="G283" s="3">
        <v>450</v>
      </c>
      <c r="H283" s="3">
        <v>5</v>
      </c>
      <c r="I283" s="3">
        <v>0</v>
      </c>
      <c r="J283" s="3">
        <v>25</v>
      </c>
      <c r="K283" s="3">
        <f t="shared" si="25"/>
        <v>30</v>
      </c>
      <c r="L283" s="3">
        <v>32</v>
      </c>
      <c r="M283" s="3">
        <v>25</v>
      </c>
      <c r="N283" s="5"/>
    </row>
    <row r="284" spans="1:14">
      <c r="A284" s="3">
        <v>24629204</v>
      </c>
      <c r="B284" s="4" t="s">
        <v>122</v>
      </c>
      <c r="C284" s="4" t="s">
        <v>22</v>
      </c>
      <c r="D284" s="4" t="s">
        <v>23</v>
      </c>
      <c r="E284" s="4" t="s">
        <v>75</v>
      </c>
      <c r="F284" s="4" t="s">
        <v>46</v>
      </c>
      <c r="G284" s="3">
        <v>450</v>
      </c>
      <c r="H284" s="3">
        <v>0</v>
      </c>
      <c r="I284" s="3">
        <v>4</v>
      </c>
      <c r="J284" s="3">
        <v>25</v>
      </c>
      <c r="K284" s="3">
        <f t="shared" si="25"/>
        <v>29</v>
      </c>
      <c r="L284" s="3">
        <v>35</v>
      </c>
      <c r="M284" s="3">
        <v>24</v>
      </c>
      <c r="N284" s="5"/>
    </row>
    <row r="285" spans="1:14">
      <c r="A285" s="3">
        <v>24629204</v>
      </c>
      <c r="B285" s="4" t="s">
        <v>122</v>
      </c>
      <c r="C285" s="4" t="s">
        <v>22</v>
      </c>
      <c r="D285" s="4" t="s">
        <v>46</v>
      </c>
      <c r="E285" s="4" t="s">
        <v>75</v>
      </c>
      <c r="F285" s="4" t="s">
        <v>36</v>
      </c>
      <c r="G285" s="3">
        <v>450</v>
      </c>
      <c r="H285" s="3">
        <v>0</v>
      </c>
      <c r="I285" s="3">
        <v>0</v>
      </c>
      <c r="J285" s="3">
        <v>0</v>
      </c>
      <c r="K285" s="3">
        <f t="shared" si="25"/>
        <v>0</v>
      </c>
      <c r="L285" s="3">
        <v>0</v>
      </c>
      <c r="M285" s="3">
        <v>1</v>
      </c>
      <c r="N285" s="5"/>
    </row>
    <row r="286" spans="1:14">
      <c r="A286" s="3">
        <v>24629204</v>
      </c>
      <c r="B286" s="4" t="s">
        <v>122</v>
      </c>
      <c r="C286" s="4" t="s">
        <v>22</v>
      </c>
      <c r="D286" s="4" t="s">
        <v>75</v>
      </c>
      <c r="E286" s="4" t="s">
        <v>46</v>
      </c>
      <c r="F286" s="4" t="s">
        <v>36</v>
      </c>
      <c r="G286" s="3">
        <v>450</v>
      </c>
      <c r="H286" s="3">
        <v>0</v>
      </c>
      <c r="I286" s="3">
        <v>0</v>
      </c>
      <c r="J286" s="3">
        <v>0</v>
      </c>
      <c r="K286" s="3">
        <f t="shared" si="25"/>
        <v>0</v>
      </c>
      <c r="L286" s="3">
        <v>0</v>
      </c>
      <c r="M286" s="3">
        <v>1</v>
      </c>
      <c r="N286" s="5"/>
    </row>
    <row r="287" spans="1:14">
      <c r="A287" s="3">
        <v>24629204</v>
      </c>
      <c r="B287" s="4" t="s">
        <v>122</v>
      </c>
      <c r="C287" s="4" t="s">
        <v>22</v>
      </c>
      <c r="D287" s="4" t="s">
        <v>55</v>
      </c>
      <c r="E287" s="4" t="s">
        <v>23</v>
      </c>
      <c r="F287" s="4" t="s">
        <v>58</v>
      </c>
      <c r="G287" s="3">
        <v>450</v>
      </c>
      <c r="H287" s="3">
        <v>2</v>
      </c>
      <c r="I287" s="3">
        <v>0</v>
      </c>
      <c r="J287" s="3">
        <v>0</v>
      </c>
      <c r="K287" s="3">
        <f t="shared" si="25"/>
        <v>2</v>
      </c>
      <c r="L287" s="3">
        <v>2</v>
      </c>
      <c r="M287" s="3">
        <v>0</v>
      </c>
      <c r="N287" s="5"/>
    </row>
    <row r="288" spans="1:14">
      <c r="A288" s="3">
        <v>24629304</v>
      </c>
      <c r="B288" s="4" t="s">
        <v>122</v>
      </c>
      <c r="C288" s="4" t="s">
        <v>53</v>
      </c>
      <c r="D288" s="4" t="s">
        <v>126</v>
      </c>
      <c r="E288" s="4" t="s">
        <v>129</v>
      </c>
      <c r="F288" s="4" t="s">
        <v>36</v>
      </c>
      <c r="G288" s="3">
        <v>450</v>
      </c>
      <c r="H288" s="3">
        <v>0</v>
      </c>
      <c r="I288" s="3">
        <v>0</v>
      </c>
      <c r="J288" s="3">
        <v>33</v>
      </c>
      <c r="K288" s="3">
        <f t="shared" si="25"/>
        <v>33</v>
      </c>
      <c r="L288" s="3">
        <v>33</v>
      </c>
      <c r="M288" s="3">
        <v>27</v>
      </c>
      <c r="N288" s="5"/>
    </row>
    <row r="289" spans="1:14">
      <c r="A289" s="3">
        <v>24629304</v>
      </c>
      <c r="B289" s="4" t="s">
        <v>122</v>
      </c>
      <c r="C289" s="4" t="s">
        <v>53</v>
      </c>
      <c r="D289" s="4" t="s">
        <v>129</v>
      </c>
      <c r="E289" s="4" t="s">
        <v>126</v>
      </c>
      <c r="F289" s="4" t="s">
        <v>36</v>
      </c>
      <c r="G289" s="3">
        <v>450</v>
      </c>
      <c r="H289" s="3">
        <v>0</v>
      </c>
      <c r="I289" s="3">
        <v>0</v>
      </c>
      <c r="J289" s="3">
        <v>33</v>
      </c>
      <c r="K289" s="3">
        <f t="shared" si="25"/>
        <v>33</v>
      </c>
      <c r="L289" s="3">
        <v>33</v>
      </c>
      <c r="M289" s="3">
        <v>27</v>
      </c>
      <c r="N289" s="5"/>
    </row>
    <row r="290" spans="1:14">
      <c r="A290" s="3">
        <v>24629404</v>
      </c>
      <c r="B290" s="4" t="s">
        <v>122</v>
      </c>
      <c r="C290" s="4" t="s">
        <v>53</v>
      </c>
      <c r="D290" s="4" t="s">
        <v>72</v>
      </c>
      <c r="E290" s="4" t="s">
        <v>130</v>
      </c>
      <c r="F290" s="4" t="s">
        <v>131</v>
      </c>
      <c r="G290" s="3">
        <v>159</v>
      </c>
      <c r="H290" s="3">
        <v>0</v>
      </c>
      <c r="I290" s="3">
        <v>0</v>
      </c>
      <c r="J290" s="3">
        <v>18</v>
      </c>
      <c r="K290" s="3">
        <f t="shared" si="25"/>
        <v>18</v>
      </c>
      <c r="L290" s="3">
        <v>16</v>
      </c>
      <c r="M290" s="3">
        <v>14</v>
      </c>
      <c r="N290" s="5"/>
    </row>
    <row r="291" spans="1:14">
      <c r="A291" s="3">
        <v>24629404</v>
      </c>
      <c r="B291" s="4" t="s">
        <v>122</v>
      </c>
      <c r="C291" s="4" t="s">
        <v>53</v>
      </c>
      <c r="D291" s="4" t="s">
        <v>130</v>
      </c>
      <c r="E291" s="4" t="s">
        <v>72</v>
      </c>
      <c r="F291" s="4" t="s">
        <v>132</v>
      </c>
      <c r="G291" s="3">
        <v>159</v>
      </c>
      <c r="H291" s="3">
        <v>0</v>
      </c>
      <c r="I291" s="3">
        <v>0</v>
      </c>
      <c r="J291" s="3">
        <v>17</v>
      </c>
      <c r="K291" s="3">
        <f t="shared" si="25"/>
        <v>17</v>
      </c>
      <c r="L291" s="3">
        <v>17</v>
      </c>
      <c r="M291" s="3">
        <v>13</v>
      </c>
      <c r="N291" s="5"/>
    </row>
    <row r="292" spans="1:14">
      <c r="A292" s="3">
        <v>24629404</v>
      </c>
      <c r="B292" s="4" t="s">
        <v>122</v>
      </c>
      <c r="C292" s="4" t="s">
        <v>53</v>
      </c>
      <c r="D292" s="4" t="s">
        <v>130</v>
      </c>
      <c r="E292" s="4" t="s">
        <v>130</v>
      </c>
      <c r="F292" s="4" t="s">
        <v>132</v>
      </c>
      <c r="G292" s="3">
        <v>159</v>
      </c>
      <c r="H292" s="3">
        <v>0</v>
      </c>
      <c r="I292" s="3">
        <v>0</v>
      </c>
      <c r="J292" s="3">
        <v>0</v>
      </c>
      <c r="K292" s="3">
        <f t="shared" si="25"/>
        <v>0</v>
      </c>
      <c r="L292" s="3">
        <v>0</v>
      </c>
      <c r="M292" s="3">
        <v>1</v>
      </c>
      <c r="N292" s="5"/>
    </row>
    <row r="293" spans="1:14">
      <c r="A293" s="3">
        <v>24629404</v>
      </c>
      <c r="B293" s="4" t="s">
        <v>122</v>
      </c>
      <c r="C293" s="4" t="s">
        <v>53</v>
      </c>
      <c r="D293" s="4" t="s">
        <v>130</v>
      </c>
      <c r="E293" s="4" t="s">
        <v>130</v>
      </c>
      <c r="F293" s="4" t="s">
        <v>131</v>
      </c>
      <c r="G293" s="3">
        <v>159</v>
      </c>
      <c r="H293" s="3">
        <v>0</v>
      </c>
      <c r="I293" s="3">
        <v>0</v>
      </c>
      <c r="J293" s="3">
        <v>0</v>
      </c>
      <c r="K293" s="3">
        <f t="shared" si="25"/>
        <v>0</v>
      </c>
      <c r="L293" s="3">
        <v>1</v>
      </c>
      <c r="M293" s="3">
        <v>1</v>
      </c>
      <c r="N293" s="5"/>
    </row>
    <row r="294" spans="1:14">
      <c r="A294" s="3">
        <v>24629404</v>
      </c>
      <c r="B294" s="4" t="s">
        <v>122</v>
      </c>
      <c r="C294" s="4" t="s">
        <v>53</v>
      </c>
      <c r="D294" s="4" t="s">
        <v>72</v>
      </c>
      <c r="E294" s="4" t="s">
        <v>72</v>
      </c>
      <c r="F294" s="4" t="s">
        <v>131</v>
      </c>
      <c r="G294" s="3">
        <v>159</v>
      </c>
      <c r="H294" s="3">
        <v>0</v>
      </c>
      <c r="I294" s="3">
        <v>0</v>
      </c>
      <c r="J294" s="3">
        <v>0</v>
      </c>
      <c r="K294" s="3">
        <f t="shared" si="25"/>
        <v>0</v>
      </c>
      <c r="L294" s="3">
        <v>1</v>
      </c>
      <c r="M294" s="3">
        <v>0</v>
      </c>
      <c r="N294" s="5"/>
    </row>
    <row r="295" spans="1:14">
      <c r="A295" s="3">
        <v>24629404</v>
      </c>
      <c r="B295" s="4" t="s">
        <v>122</v>
      </c>
      <c r="C295" s="4" t="s">
        <v>22</v>
      </c>
      <c r="D295" s="4" t="s">
        <v>72</v>
      </c>
      <c r="E295" s="4" t="s">
        <v>72</v>
      </c>
      <c r="F295" s="4" t="s">
        <v>132</v>
      </c>
      <c r="G295" s="3">
        <v>159</v>
      </c>
      <c r="H295" s="3">
        <v>0</v>
      </c>
      <c r="I295" s="3">
        <v>0</v>
      </c>
      <c r="J295" s="3">
        <v>1</v>
      </c>
      <c r="K295" s="3">
        <f t="shared" si="25"/>
        <v>1</v>
      </c>
      <c r="L295" s="3">
        <v>1</v>
      </c>
      <c r="M295" s="3">
        <v>1</v>
      </c>
      <c r="N295" s="5"/>
    </row>
  </sheetData>
  <mergeCells count="55">
    <mergeCell ref="A235:N235"/>
    <mergeCell ref="H236:M236"/>
    <mergeCell ref="H237:M237"/>
    <mergeCell ref="H238:M238"/>
    <mergeCell ref="A236:G236"/>
    <mergeCell ref="A237:G237"/>
    <mergeCell ref="A238:G238"/>
    <mergeCell ref="A205:N205"/>
    <mergeCell ref="H206:M206"/>
    <mergeCell ref="H207:M207"/>
    <mergeCell ref="H208:M208"/>
    <mergeCell ref="A206:G206"/>
    <mergeCell ref="A207:G207"/>
    <mergeCell ref="A208:G208"/>
    <mergeCell ref="A181:N181"/>
    <mergeCell ref="H182:M182"/>
    <mergeCell ref="H183:M183"/>
    <mergeCell ref="H184:M184"/>
    <mergeCell ref="A182:G182"/>
    <mergeCell ref="A183:G183"/>
    <mergeCell ref="A184:G184"/>
    <mergeCell ref="A122:N122"/>
    <mergeCell ref="H123:M123"/>
    <mergeCell ref="H124:M124"/>
    <mergeCell ref="H125:M125"/>
    <mergeCell ref="A123:G123"/>
    <mergeCell ref="A124:G124"/>
    <mergeCell ref="A125:G125"/>
    <mergeCell ref="A104:N104"/>
    <mergeCell ref="H105:M105"/>
    <mergeCell ref="H106:M106"/>
    <mergeCell ref="H107:M107"/>
    <mergeCell ref="A105:G105"/>
    <mergeCell ref="A106:G106"/>
    <mergeCell ref="A107:G107"/>
    <mergeCell ref="A61:N61"/>
    <mergeCell ref="H62:M62"/>
    <mergeCell ref="H63:M63"/>
    <mergeCell ref="H64:M64"/>
    <mergeCell ref="A62:G62"/>
    <mergeCell ref="A63:G63"/>
    <mergeCell ref="A64:G64"/>
    <mergeCell ref="A43:N43"/>
    <mergeCell ref="H46:M46"/>
    <mergeCell ref="H45:M45"/>
    <mergeCell ref="H44:M44"/>
    <mergeCell ref="A44:G44"/>
    <mergeCell ref="A45:G45"/>
    <mergeCell ref="A46:G46"/>
    <mergeCell ref="A3:G3"/>
    <mergeCell ref="H3:M3"/>
    <mergeCell ref="A1:G1"/>
    <mergeCell ref="H1:M1"/>
    <mergeCell ref="A2:G2"/>
    <mergeCell ref="H2:M2"/>
  </mergeCells>
  <phoneticPr fontId="12" type="noConversion"/>
  <pageMargins left="0.7" right="0.7" top="0.75" bottom="0.75" header="0.3" footer="0.3"/>
  <pageSetup paperSize="9" orientation="portrait" r:id="rId1"/>
  <headerFooter>
    <oddHeader>&amp;C&amp;"Aptos"&amp;10&amp;K000000 OFFICIAL&amp;1#_x000D_</oddHeader>
    <oddFooter>&amp;L_x000D_&amp;1#&amp;"Aptos"&amp;10&amp;K000000 This has been classified as Official-Sensitive</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3F4D8C-E98B-421F-B608-B58AAFEA9834}">
  <dimension ref="A1:O19"/>
  <sheetViews>
    <sheetView tabSelected="1" workbookViewId="0">
      <selection activeCell="H8" sqref="H8:M8"/>
    </sheetView>
  </sheetViews>
  <sheetFormatPr defaultColWidth="9.26953125" defaultRowHeight="14.5"/>
  <cols>
    <col min="1" max="1" width="10.453125" style="25" bestFit="1" customWidth="1"/>
    <col min="2" max="3" width="11.453125" style="25" customWidth="1"/>
    <col min="4" max="4" width="21.7265625" style="25" customWidth="1"/>
    <col min="5" max="5" width="23.26953125" style="25" customWidth="1"/>
    <col min="6" max="6" width="18.453125" style="25" customWidth="1"/>
    <col min="7" max="7" width="6.1796875" style="25" customWidth="1"/>
    <col min="8" max="8" width="7.81640625" style="25" customWidth="1"/>
    <col min="9" max="9" width="7.453125" style="25" customWidth="1"/>
    <col min="10" max="10" width="8" style="25" bestFit="1" customWidth="1"/>
    <col min="11" max="11" width="8" style="25" customWidth="1"/>
    <col min="12" max="12" width="7.81640625" style="25" bestFit="1" customWidth="1"/>
    <col min="13" max="13" width="7" style="25" bestFit="1" customWidth="1"/>
    <col min="14" max="14" width="37.1796875" style="25" customWidth="1"/>
    <col min="15" max="15" width="42.7265625" customWidth="1"/>
    <col min="16" max="16" width="74.453125" customWidth="1"/>
  </cols>
  <sheetData>
    <row r="1" spans="1:15" ht="15" thickBot="1">
      <c r="A1" s="130">
        <v>1</v>
      </c>
      <c r="B1" s="131"/>
      <c r="C1" s="131"/>
      <c r="D1" s="131"/>
      <c r="E1" s="131"/>
      <c r="F1" s="131"/>
      <c r="G1" s="132"/>
      <c r="H1" s="133">
        <v>2</v>
      </c>
      <c r="I1" s="131"/>
      <c r="J1" s="131"/>
      <c r="K1" s="131"/>
      <c r="L1" s="131"/>
      <c r="M1" s="132"/>
      <c r="N1" s="52"/>
      <c r="O1" s="113" t="s">
        <v>135</v>
      </c>
    </row>
    <row r="2" spans="1:15" ht="15.5" thickBot="1">
      <c r="A2" s="130" t="s">
        <v>0</v>
      </c>
      <c r="B2" s="131"/>
      <c r="C2" s="131"/>
      <c r="D2" s="131"/>
      <c r="E2" s="131"/>
      <c r="F2" s="131"/>
      <c r="G2" s="132"/>
      <c r="H2" s="133"/>
      <c r="I2" s="131"/>
      <c r="J2" s="131"/>
      <c r="K2" s="131"/>
      <c r="L2" s="131"/>
      <c r="M2" s="132"/>
      <c r="N2" s="54"/>
      <c r="O2" s="118" t="s">
        <v>136</v>
      </c>
    </row>
    <row r="3" spans="1:15" ht="15" thickBot="1">
      <c r="A3" s="130" t="s">
        <v>1</v>
      </c>
      <c r="B3" s="131"/>
      <c r="C3" s="131"/>
      <c r="D3" s="131"/>
      <c r="E3" s="131"/>
      <c r="F3" s="131"/>
      <c r="G3" s="132"/>
      <c r="H3" s="133" t="s">
        <v>137</v>
      </c>
      <c r="I3" s="131"/>
      <c r="J3" s="131"/>
      <c r="K3" s="131"/>
      <c r="L3" s="131"/>
      <c r="M3" s="132"/>
      <c r="N3" s="55"/>
    </row>
    <row r="4" spans="1:15" ht="41" thickBot="1">
      <c r="A4" s="10" t="s">
        <v>138</v>
      </c>
      <c r="B4" s="10" t="s">
        <v>8</v>
      </c>
      <c r="C4" s="10" t="s">
        <v>9</v>
      </c>
      <c r="D4" s="11" t="s">
        <v>139</v>
      </c>
      <c r="E4" s="10" t="s">
        <v>140</v>
      </c>
      <c r="F4" s="10" t="s">
        <v>141</v>
      </c>
      <c r="G4" s="12" t="s">
        <v>13</v>
      </c>
      <c r="H4" s="11" t="s">
        <v>14</v>
      </c>
      <c r="I4" s="10" t="s">
        <v>15</v>
      </c>
      <c r="J4" s="10" t="s">
        <v>16</v>
      </c>
      <c r="K4" s="10" t="s">
        <v>17</v>
      </c>
      <c r="L4" s="10" t="s">
        <v>18</v>
      </c>
      <c r="M4" s="13" t="s">
        <v>19</v>
      </c>
      <c r="N4" s="14" t="s">
        <v>142</v>
      </c>
    </row>
    <row r="5" spans="1:15">
      <c r="A5" s="3">
        <v>24623104</v>
      </c>
      <c r="B5" s="4" t="s">
        <v>61</v>
      </c>
      <c r="C5" s="4" t="s">
        <v>62</v>
      </c>
      <c r="D5" s="16" t="s">
        <v>143</v>
      </c>
      <c r="E5" s="4" t="s">
        <v>76</v>
      </c>
      <c r="F5" s="17" t="s">
        <v>36</v>
      </c>
      <c r="G5" s="109">
        <v>159</v>
      </c>
      <c r="H5" s="3">
        <v>0</v>
      </c>
      <c r="I5" s="3">
        <v>0</v>
      </c>
      <c r="J5" s="8">
        <v>1</v>
      </c>
      <c r="K5" s="3">
        <v>1</v>
      </c>
      <c r="L5" s="3">
        <v>0</v>
      </c>
      <c r="M5" s="3">
        <v>0</v>
      </c>
      <c r="N5" s="57"/>
    </row>
    <row r="6" spans="1:15" ht="15" thickBot="1">
      <c r="A6" s="123"/>
      <c r="B6" s="123"/>
      <c r="C6" s="123"/>
      <c r="D6" s="123"/>
      <c r="E6" s="123"/>
      <c r="F6" s="123"/>
      <c r="G6" s="123"/>
      <c r="H6" s="123"/>
      <c r="I6" s="123"/>
      <c r="J6" s="123"/>
      <c r="K6" s="123"/>
      <c r="L6" s="123"/>
      <c r="M6" s="123"/>
      <c r="N6" s="123"/>
    </row>
    <row r="7" spans="1:15" ht="15" thickBot="1">
      <c r="A7" s="130">
        <v>1</v>
      </c>
      <c r="B7" s="131"/>
      <c r="C7" s="131"/>
      <c r="D7" s="131"/>
      <c r="E7" s="131"/>
      <c r="F7" s="131"/>
      <c r="G7" s="132"/>
      <c r="H7" s="133">
        <v>2</v>
      </c>
      <c r="I7" s="131"/>
      <c r="J7" s="131"/>
      <c r="K7" s="131"/>
      <c r="L7" s="131"/>
      <c r="M7" s="132"/>
      <c r="N7" s="52"/>
    </row>
    <row r="8" spans="1:15" ht="15" thickBot="1">
      <c r="A8" s="130" t="s">
        <v>0</v>
      </c>
      <c r="B8" s="131"/>
      <c r="C8" s="131"/>
      <c r="D8" s="131"/>
      <c r="E8" s="131"/>
      <c r="F8" s="131"/>
      <c r="G8" s="132"/>
      <c r="H8" s="133"/>
      <c r="I8" s="131"/>
      <c r="J8" s="131"/>
      <c r="K8" s="131"/>
      <c r="L8" s="131"/>
      <c r="M8" s="132"/>
      <c r="N8" s="54"/>
    </row>
    <row r="9" spans="1:15" ht="15" thickBot="1">
      <c r="A9" s="130" t="s">
        <v>1</v>
      </c>
      <c r="B9" s="131"/>
      <c r="C9" s="131"/>
      <c r="D9" s="131"/>
      <c r="E9" s="131"/>
      <c r="F9" s="131"/>
      <c r="G9" s="132"/>
      <c r="H9" s="133" t="s">
        <v>137</v>
      </c>
      <c r="I9" s="131"/>
      <c r="J9" s="131"/>
      <c r="K9" s="131"/>
      <c r="L9" s="131"/>
      <c r="M9" s="132"/>
      <c r="N9" s="55"/>
    </row>
    <row r="10" spans="1:15" ht="41" thickBot="1">
      <c r="A10" s="10" t="s">
        <v>138</v>
      </c>
      <c r="B10" s="10" t="s">
        <v>8</v>
      </c>
      <c r="C10" s="10" t="s">
        <v>9</v>
      </c>
      <c r="D10" s="11" t="s">
        <v>139</v>
      </c>
      <c r="E10" s="10" t="s">
        <v>140</v>
      </c>
      <c r="F10" s="10" t="s">
        <v>141</v>
      </c>
      <c r="G10" s="12" t="s">
        <v>13</v>
      </c>
      <c r="H10" s="11" t="s">
        <v>14</v>
      </c>
      <c r="I10" s="10" t="s">
        <v>15</v>
      </c>
      <c r="J10" s="10" t="s">
        <v>16</v>
      </c>
      <c r="K10" s="10" t="s">
        <v>17</v>
      </c>
      <c r="L10" s="10" t="s">
        <v>18</v>
      </c>
      <c r="M10" s="13" t="s">
        <v>19</v>
      </c>
      <c r="N10" s="14" t="s">
        <v>142</v>
      </c>
    </row>
    <row r="11" spans="1:15" ht="15" thickBot="1">
      <c r="A11" s="3">
        <v>24632104</v>
      </c>
      <c r="B11" s="4" t="s">
        <v>81</v>
      </c>
      <c r="C11" s="4" t="s">
        <v>49</v>
      </c>
      <c r="D11" s="17" t="s">
        <v>23</v>
      </c>
      <c r="E11" s="17" t="s">
        <v>82</v>
      </c>
      <c r="F11" s="19" t="s">
        <v>46</v>
      </c>
      <c r="G11" s="109">
        <v>450</v>
      </c>
      <c r="H11" s="108">
        <v>0</v>
      </c>
      <c r="I11" s="108">
        <v>0</v>
      </c>
      <c r="J11" s="8">
        <v>1</v>
      </c>
      <c r="K11" s="8">
        <v>1</v>
      </c>
      <c r="L11" s="3">
        <v>0</v>
      </c>
      <c r="M11" s="3">
        <v>0</v>
      </c>
      <c r="N11" s="57"/>
    </row>
    <row r="12" spans="1:15">
      <c r="A12" s="3">
        <v>24632104</v>
      </c>
      <c r="B12" s="4" t="s">
        <v>81</v>
      </c>
      <c r="C12" s="4" t="s">
        <v>49</v>
      </c>
      <c r="D12" s="18" t="s">
        <v>82</v>
      </c>
      <c r="E12" s="17" t="s">
        <v>23</v>
      </c>
      <c r="F12" s="19" t="s">
        <v>46</v>
      </c>
      <c r="G12" s="109">
        <v>450</v>
      </c>
      <c r="H12" s="108">
        <v>0</v>
      </c>
      <c r="I12" s="108">
        <v>0</v>
      </c>
      <c r="J12" s="8">
        <v>1</v>
      </c>
      <c r="K12" s="8">
        <v>1</v>
      </c>
      <c r="L12" s="3">
        <v>0</v>
      </c>
      <c r="M12" s="3">
        <v>0</v>
      </c>
      <c r="N12" s="58"/>
    </row>
    <row r="13" spans="1:15" ht="15" thickBot="1">
      <c r="A13" s="122"/>
      <c r="B13" s="122"/>
      <c r="C13" s="122"/>
      <c r="D13" s="122"/>
      <c r="E13" s="122"/>
      <c r="F13" s="122"/>
      <c r="G13" s="122"/>
      <c r="H13" s="122"/>
      <c r="I13" s="122"/>
      <c r="J13" s="122"/>
      <c r="K13" s="122"/>
      <c r="L13" s="122"/>
      <c r="M13" s="122"/>
      <c r="N13" s="122"/>
    </row>
    <row r="14" spans="1:15" ht="15" thickBot="1">
      <c r="A14" s="130">
        <v>1</v>
      </c>
      <c r="B14" s="131"/>
      <c r="C14" s="131"/>
      <c r="D14" s="131"/>
      <c r="E14" s="131"/>
      <c r="F14" s="131"/>
      <c r="G14" s="132"/>
      <c r="H14" s="133">
        <v>2</v>
      </c>
      <c r="I14" s="131"/>
      <c r="J14" s="131"/>
      <c r="K14" s="131"/>
      <c r="L14" s="131"/>
      <c r="M14" s="132"/>
      <c r="N14" s="52"/>
    </row>
    <row r="15" spans="1:15" ht="15" thickBot="1">
      <c r="A15" s="130" t="s">
        <v>0</v>
      </c>
      <c r="B15" s="131"/>
      <c r="C15" s="131"/>
      <c r="D15" s="131"/>
      <c r="E15" s="131"/>
      <c r="F15" s="131"/>
      <c r="G15" s="132"/>
      <c r="H15" s="133"/>
      <c r="I15" s="131"/>
      <c r="J15" s="131"/>
      <c r="K15" s="131"/>
      <c r="L15" s="131"/>
      <c r="M15" s="132"/>
      <c r="N15" s="54"/>
    </row>
    <row r="16" spans="1:15" ht="15" thickBot="1">
      <c r="A16" s="130" t="s">
        <v>1</v>
      </c>
      <c r="B16" s="131"/>
      <c r="C16" s="131"/>
      <c r="D16" s="131"/>
      <c r="E16" s="131"/>
      <c r="F16" s="131"/>
      <c r="G16" s="132"/>
      <c r="H16" s="133" t="s">
        <v>137</v>
      </c>
      <c r="I16" s="131"/>
      <c r="J16" s="131"/>
      <c r="K16" s="131"/>
      <c r="L16" s="131"/>
      <c r="M16" s="132"/>
      <c r="N16" s="55"/>
    </row>
    <row r="17" spans="1:14" ht="41" thickBot="1">
      <c r="A17" s="10" t="s">
        <v>138</v>
      </c>
      <c r="B17" s="10" t="s">
        <v>8</v>
      </c>
      <c r="C17" s="10" t="s">
        <v>9</v>
      </c>
      <c r="D17" s="11" t="s">
        <v>139</v>
      </c>
      <c r="E17" s="10" t="s">
        <v>140</v>
      </c>
      <c r="F17" s="10" t="s">
        <v>141</v>
      </c>
      <c r="G17" s="12" t="s">
        <v>13</v>
      </c>
      <c r="H17" s="11" t="s">
        <v>14</v>
      </c>
      <c r="I17" s="10" t="s">
        <v>15</v>
      </c>
      <c r="J17" s="10" t="s">
        <v>16</v>
      </c>
      <c r="K17" s="10" t="s">
        <v>17</v>
      </c>
      <c r="L17" s="10" t="s">
        <v>18</v>
      </c>
      <c r="M17" s="13" t="s">
        <v>19</v>
      </c>
      <c r="N17" s="14" t="s">
        <v>142</v>
      </c>
    </row>
    <row r="18" spans="1:14" ht="15" thickBot="1">
      <c r="A18" s="126">
        <v>24621104</v>
      </c>
      <c r="B18" s="134" t="s">
        <v>109</v>
      </c>
      <c r="C18" s="136" t="s">
        <v>49</v>
      </c>
      <c r="D18" s="126" t="s">
        <v>23</v>
      </c>
      <c r="E18" s="126" t="s">
        <v>56</v>
      </c>
      <c r="F18" s="126" t="s">
        <v>144</v>
      </c>
      <c r="G18" s="124">
        <v>450</v>
      </c>
      <c r="H18" s="124">
        <v>0</v>
      </c>
      <c r="I18" s="124">
        <v>0</v>
      </c>
      <c r="J18" s="128">
        <v>1</v>
      </c>
      <c r="K18" s="128">
        <v>1</v>
      </c>
      <c r="L18" s="124">
        <v>0</v>
      </c>
      <c r="M18" s="124">
        <v>0</v>
      </c>
      <c r="N18" s="57"/>
    </row>
    <row r="19" spans="1:14" ht="15" thickBot="1">
      <c r="A19" s="127"/>
      <c r="B19" s="135"/>
      <c r="C19" s="137"/>
      <c r="D19" s="127"/>
      <c r="E19" s="127"/>
      <c r="F19" s="127"/>
      <c r="G19" s="125"/>
      <c r="H19" s="125"/>
      <c r="I19" s="125"/>
      <c r="J19" s="129"/>
      <c r="K19" s="129"/>
      <c r="L19" s="125"/>
      <c r="M19" s="125"/>
      <c r="N19" s="57"/>
    </row>
  </sheetData>
  <mergeCells count="33">
    <mergeCell ref="A1:G1"/>
    <mergeCell ref="H1:M1"/>
    <mergeCell ref="A2:G2"/>
    <mergeCell ref="H2:M2"/>
    <mergeCell ref="A3:G3"/>
    <mergeCell ref="H3:M3"/>
    <mergeCell ref="A9:G9"/>
    <mergeCell ref="H9:M9"/>
    <mergeCell ref="A7:G7"/>
    <mergeCell ref="H7:M7"/>
    <mergeCell ref="A8:G8"/>
    <mergeCell ref="H8:M8"/>
    <mergeCell ref="C18:C19"/>
    <mergeCell ref="A14:G14"/>
    <mergeCell ref="H14:M14"/>
    <mergeCell ref="A15:G15"/>
    <mergeCell ref="H15:M15"/>
    <mergeCell ref="A13:N13"/>
    <mergeCell ref="A6:N6"/>
    <mergeCell ref="G18:G19"/>
    <mergeCell ref="F18:F19"/>
    <mergeCell ref="H18:H19"/>
    <mergeCell ref="I18:I19"/>
    <mergeCell ref="J18:J19"/>
    <mergeCell ref="K18:K19"/>
    <mergeCell ref="L18:L19"/>
    <mergeCell ref="M18:M19"/>
    <mergeCell ref="A16:G16"/>
    <mergeCell ref="H16:M16"/>
    <mergeCell ref="D18:D19"/>
    <mergeCell ref="E18:E19"/>
    <mergeCell ref="A18:A19"/>
    <mergeCell ref="B18:B19"/>
  </mergeCells>
  <phoneticPr fontId="12"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ADA1C3-FF39-4E2B-A33F-9AD71DAB8938}">
  <dimension ref="A1:L1260"/>
  <sheetViews>
    <sheetView workbookViewId="0">
      <selection activeCell="K5" sqref="K5"/>
    </sheetView>
  </sheetViews>
  <sheetFormatPr defaultColWidth="9.26953125" defaultRowHeight="15" thickBottom="1"/>
  <cols>
    <col min="1" max="1" width="11.453125" style="25" customWidth="1"/>
    <col min="2" max="2" width="12.26953125" style="25" customWidth="1"/>
    <col min="3" max="3" width="12.7265625" style="25" customWidth="1"/>
    <col min="4" max="4" width="18.1796875" style="25" customWidth="1"/>
    <col min="5" max="5" width="19.7265625" style="25" customWidth="1"/>
    <col min="6" max="6" width="10.1796875" style="25" customWidth="1"/>
    <col min="7" max="7" width="35" style="25" customWidth="1"/>
    <col min="8" max="8" width="30.54296875" style="25" customWidth="1"/>
    <col min="9" max="9" width="27.453125" style="51" customWidth="1"/>
    <col min="11" max="11" width="87.1796875" customWidth="1"/>
  </cols>
  <sheetData>
    <row r="1" spans="1:12" thickBot="1">
      <c r="A1" s="168">
        <v>1</v>
      </c>
      <c r="B1" s="168"/>
      <c r="C1" s="168"/>
      <c r="D1" s="168"/>
      <c r="E1" s="168"/>
      <c r="F1" s="168"/>
      <c r="G1" s="91">
        <v>2</v>
      </c>
      <c r="H1" s="92">
        <v>3</v>
      </c>
      <c r="I1" s="171" t="s">
        <v>145</v>
      </c>
      <c r="K1" s="119" t="s">
        <v>146</v>
      </c>
    </row>
    <row r="2" spans="1:12" thickBot="1">
      <c r="A2" s="163" t="s">
        <v>0</v>
      </c>
      <c r="B2" s="159"/>
      <c r="C2" s="159"/>
      <c r="D2" s="159"/>
      <c r="E2" s="159"/>
      <c r="F2" s="160"/>
      <c r="G2" s="169"/>
      <c r="H2" s="133"/>
      <c r="I2" s="172"/>
    </row>
    <row r="3" spans="1:12" thickBot="1">
      <c r="A3" s="163" t="s">
        <v>1</v>
      </c>
      <c r="B3" s="159"/>
      <c r="C3" s="159"/>
      <c r="D3" s="159"/>
      <c r="E3" s="159"/>
      <c r="F3" s="160"/>
      <c r="G3" s="170"/>
      <c r="H3" s="167"/>
      <c r="I3" s="173"/>
    </row>
    <row r="4" spans="1:12" s="15" customFormat="1" thickBot="1">
      <c r="A4" s="73" t="s">
        <v>7</v>
      </c>
      <c r="B4" s="74" t="s">
        <v>0</v>
      </c>
      <c r="C4" s="73" t="s">
        <v>9</v>
      </c>
      <c r="D4" s="75" t="s">
        <v>147</v>
      </c>
      <c r="E4" s="73" t="s">
        <v>148</v>
      </c>
      <c r="F4" s="73" t="s">
        <v>12</v>
      </c>
      <c r="G4" s="73" t="s">
        <v>149</v>
      </c>
      <c r="H4" s="90" t="s">
        <v>150</v>
      </c>
      <c r="I4" s="69" t="s">
        <v>142</v>
      </c>
    </row>
    <row r="5" spans="1:12" ht="71.150000000000006" customHeight="1" thickBot="1">
      <c r="A5" s="38">
        <v>24673105</v>
      </c>
      <c r="B5" s="38" t="s">
        <v>21</v>
      </c>
      <c r="C5" s="38" t="s">
        <v>22</v>
      </c>
      <c r="D5" s="36" t="s">
        <v>23</v>
      </c>
      <c r="E5" s="38" t="s">
        <v>24</v>
      </c>
      <c r="F5" s="38" t="s">
        <v>25</v>
      </c>
      <c r="G5" s="38" t="s">
        <v>151</v>
      </c>
      <c r="H5" s="45" t="s">
        <v>152</v>
      </c>
      <c r="I5" s="67"/>
      <c r="K5" s="20"/>
      <c r="L5" s="15"/>
    </row>
    <row r="6" spans="1:12" ht="36.5" thickBot="1">
      <c r="A6" s="39">
        <v>24673205</v>
      </c>
      <c r="B6" s="38" t="s">
        <v>21</v>
      </c>
      <c r="C6" s="39" t="s">
        <v>22</v>
      </c>
      <c r="D6" s="37" t="s">
        <v>23</v>
      </c>
      <c r="E6" s="39" t="s">
        <v>35</v>
      </c>
      <c r="F6" s="39" t="s">
        <v>36</v>
      </c>
      <c r="G6" s="39" t="s">
        <v>153</v>
      </c>
      <c r="H6" s="46"/>
      <c r="I6" s="67"/>
      <c r="L6" s="15"/>
    </row>
    <row r="7" spans="1:12" ht="48.5" thickBot="1">
      <c r="A7" s="39">
        <v>24673305</v>
      </c>
      <c r="B7" s="38" t="s">
        <v>21</v>
      </c>
      <c r="C7" s="39" t="s">
        <v>22</v>
      </c>
      <c r="D7" s="37" t="s">
        <v>23</v>
      </c>
      <c r="E7" s="39" t="s">
        <v>41</v>
      </c>
      <c r="F7" s="39" t="s">
        <v>42</v>
      </c>
      <c r="G7" s="39" t="s">
        <v>154</v>
      </c>
      <c r="H7" s="46" t="s">
        <v>155</v>
      </c>
      <c r="I7" s="67"/>
      <c r="K7" s="110"/>
      <c r="L7" s="15"/>
    </row>
    <row r="8" spans="1:12" ht="36.5" thickBot="1">
      <c r="A8" s="39">
        <v>24673405</v>
      </c>
      <c r="B8" s="38" t="s">
        <v>21</v>
      </c>
      <c r="C8" s="39" t="s">
        <v>22</v>
      </c>
      <c r="D8" s="37" t="s">
        <v>23</v>
      </c>
      <c r="E8" s="39" t="s">
        <v>43</v>
      </c>
      <c r="F8" s="39" t="s">
        <v>36</v>
      </c>
      <c r="G8" s="39" t="s">
        <v>156</v>
      </c>
      <c r="H8" s="46"/>
      <c r="I8" s="67"/>
      <c r="L8" s="15"/>
    </row>
    <row r="9" spans="1:12" ht="24.5" thickBot="1">
      <c r="A9" s="39">
        <v>24673405</v>
      </c>
      <c r="B9" s="38" t="s">
        <v>21</v>
      </c>
      <c r="C9" s="39" t="s">
        <v>22</v>
      </c>
      <c r="D9" s="37" t="s">
        <v>30</v>
      </c>
      <c r="E9" s="39" t="s">
        <v>43</v>
      </c>
      <c r="F9" s="39" t="s">
        <v>36</v>
      </c>
      <c r="G9" s="39" t="s">
        <v>157</v>
      </c>
      <c r="H9" s="46"/>
      <c r="I9" s="67"/>
      <c r="L9" s="15"/>
    </row>
    <row r="10" spans="1:12" ht="60.5" thickBot="1">
      <c r="A10" s="39">
        <v>24673505</v>
      </c>
      <c r="B10" s="38" t="s">
        <v>21</v>
      </c>
      <c r="C10" s="39" t="s">
        <v>22</v>
      </c>
      <c r="D10" s="37" t="s">
        <v>23</v>
      </c>
      <c r="E10" s="39" t="s">
        <v>44</v>
      </c>
      <c r="F10" s="39" t="s">
        <v>45</v>
      </c>
      <c r="G10" s="39" t="s">
        <v>158</v>
      </c>
      <c r="H10" s="46" t="s">
        <v>159</v>
      </c>
      <c r="I10" s="67"/>
      <c r="L10" s="15"/>
    </row>
    <row r="11" spans="1:12" ht="48.5" thickBot="1">
      <c r="A11" s="38">
        <v>24673505</v>
      </c>
      <c r="B11" s="38" t="s">
        <v>21</v>
      </c>
      <c r="C11" s="38" t="s">
        <v>22</v>
      </c>
      <c r="D11" s="36" t="s">
        <v>30</v>
      </c>
      <c r="E11" s="38" t="s">
        <v>44</v>
      </c>
      <c r="F11" s="38" t="s">
        <v>45</v>
      </c>
      <c r="G11" s="38" t="s">
        <v>160</v>
      </c>
      <c r="H11" s="45" t="s">
        <v>161</v>
      </c>
      <c r="I11" s="67"/>
      <c r="L11" s="15"/>
    </row>
    <row r="12" spans="1:12" ht="48.5" thickBot="1">
      <c r="A12" s="39">
        <v>24673605</v>
      </c>
      <c r="B12" s="38" t="s">
        <v>21</v>
      </c>
      <c r="C12" s="39" t="s">
        <v>22</v>
      </c>
      <c r="D12" s="37" t="s">
        <v>23</v>
      </c>
      <c r="E12" s="39" t="s">
        <v>46</v>
      </c>
      <c r="F12" s="39" t="s">
        <v>36</v>
      </c>
      <c r="G12" s="39" t="s">
        <v>162</v>
      </c>
      <c r="H12" s="46" t="s">
        <v>159</v>
      </c>
      <c r="I12" s="67"/>
      <c r="L12" s="15"/>
    </row>
    <row r="13" spans="1:12" ht="36.5" thickBot="1">
      <c r="A13" s="39">
        <v>24673605</v>
      </c>
      <c r="B13" s="38" t="s">
        <v>21</v>
      </c>
      <c r="C13" s="39" t="s">
        <v>22</v>
      </c>
      <c r="D13" s="37" t="s">
        <v>23</v>
      </c>
      <c r="E13" s="39" t="s">
        <v>44</v>
      </c>
      <c r="F13" s="39" t="s">
        <v>46</v>
      </c>
      <c r="G13" s="39" t="s">
        <v>163</v>
      </c>
      <c r="H13" s="46" t="s">
        <v>164</v>
      </c>
      <c r="I13" s="67"/>
      <c r="L13" s="15"/>
    </row>
    <row r="14" spans="1:12" ht="36.5" thickBot="1">
      <c r="A14" s="39">
        <v>24673705</v>
      </c>
      <c r="B14" s="38" t="s">
        <v>21</v>
      </c>
      <c r="C14" s="39" t="s">
        <v>22</v>
      </c>
      <c r="D14" s="37" t="s">
        <v>23</v>
      </c>
      <c r="E14" s="39" t="s">
        <v>42</v>
      </c>
      <c r="F14" s="39" t="s">
        <v>36</v>
      </c>
      <c r="G14" s="39" t="s">
        <v>165</v>
      </c>
      <c r="H14" s="46"/>
      <c r="I14" s="67"/>
      <c r="L14" s="15"/>
    </row>
    <row r="15" spans="1:12" ht="72.5" thickBot="1">
      <c r="A15" s="39">
        <v>24673705</v>
      </c>
      <c r="B15" s="38" t="s">
        <v>21</v>
      </c>
      <c r="C15" s="39" t="s">
        <v>22</v>
      </c>
      <c r="D15" s="37" t="s">
        <v>23</v>
      </c>
      <c r="E15" s="39" t="s">
        <v>44</v>
      </c>
      <c r="F15" s="39" t="s">
        <v>50</v>
      </c>
      <c r="G15" s="39" t="s">
        <v>166</v>
      </c>
      <c r="H15" s="46"/>
      <c r="I15" s="67"/>
      <c r="L15" s="15"/>
    </row>
    <row r="16" spans="1:12" ht="48.5" thickBot="1">
      <c r="A16" s="39">
        <v>24673705</v>
      </c>
      <c r="B16" s="38" t="s">
        <v>21</v>
      </c>
      <c r="C16" s="39" t="s">
        <v>22</v>
      </c>
      <c r="D16" s="37" t="s">
        <v>23</v>
      </c>
      <c r="E16" s="39" t="s">
        <v>51</v>
      </c>
      <c r="F16" s="39" t="s">
        <v>50</v>
      </c>
      <c r="G16" s="39" t="s">
        <v>167</v>
      </c>
      <c r="H16" s="46"/>
      <c r="I16" s="67"/>
      <c r="L16" s="15"/>
    </row>
    <row r="17" spans="1:12" ht="36.5" thickBot="1">
      <c r="A17" s="38">
        <v>24673105</v>
      </c>
      <c r="B17" s="38" t="s">
        <v>21</v>
      </c>
      <c r="C17" s="38" t="s">
        <v>22</v>
      </c>
      <c r="D17" s="36" t="s">
        <v>28</v>
      </c>
      <c r="E17" s="38" t="s">
        <v>23</v>
      </c>
      <c r="F17" s="38" t="s">
        <v>25</v>
      </c>
      <c r="G17" s="38" t="s">
        <v>168</v>
      </c>
      <c r="H17" s="45"/>
      <c r="I17" s="67"/>
      <c r="L17" s="15"/>
    </row>
    <row r="18" spans="1:12" ht="24.5" thickBot="1">
      <c r="A18" s="39">
        <v>24673205</v>
      </c>
      <c r="B18" s="38" t="s">
        <v>21</v>
      </c>
      <c r="C18" s="39" t="s">
        <v>22</v>
      </c>
      <c r="D18" s="37" t="s">
        <v>35</v>
      </c>
      <c r="E18" s="39" t="s">
        <v>30</v>
      </c>
      <c r="F18" s="39" t="s">
        <v>36</v>
      </c>
      <c r="G18" s="39" t="s">
        <v>169</v>
      </c>
      <c r="H18" s="46"/>
    </row>
    <row r="19" spans="1:12" thickBot="1">
      <c r="A19" s="39">
        <v>24673205</v>
      </c>
      <c r="B19" s="38" t="s">
        <v>21</v>
      </c>
      <c r="C19" s="39" t="s">
        <v>22</v>
      </c>
      <c r="D19" s="37" t="s">
        <v>40</v>
      </c>
      <c r="E19" s="39" t="s">
        <v>23</v>
      </c>
      <c r="F19" s="39" t="s">
        <v>36</v>
      </c>
      <c r="G19" s="39" t="s">
        <v>170</v>
      </c>
      <c r="H19" s="46"/>
    </row>
    <row r="20" spans="1:12" thickBot="1">
      <c r="A20" s="39">
        <v>24673205</v>
      </c>
      <c r="B20" s="38" t="s">
        <v>21</v>
      </c>
      <c r="C20" s="39" t="s">
        <v>22</v>
      </c>
      <c r="D20" s="37" t="s">
        <v>30</v>
      </c>
      <c r="E20" s="39" t="s">
        <v>23</v>
      </c>
      <c r="F20" s="39" t="s">
        <v>36</v>
      </c>
      <c r="G20" s="39" t="s">
        <v>171</v>
      </c>
      <c r="H20" s="46"/>
    </row>
    <row r="21" spans="1:12" ht="24.5" thickBot="1">
      <c r="A21" s="39">
        <v>24673705</v>
      </c>
      <c r="B21" s="38" t="s">
        <v>21</v>
      </c>
      <c r="C21" s="39" t="s">
        <v>22</v>
      </c>
      <c r="D21" s="37" t="s">
        <v>30</v>
      </c>
      <c r="E21" s="39" t="s">
        <v>42</v>
      </c>
      <c r="F21" s="39" t="s">
        <v>36</v>
      </c>
      <c r="G21" s="39" t="s">
        <v>172</v>
      </c>
      <c r="H21" s="46"/>
    </row>
    <row r="22" spans="1:12" ht="48.5" thickBot="1">
      <c r="A22" s="39">
        <v>24673705</v>
      </c>
      <c r="B22" s="38" t="s">
        <v>21</v>
      </c>
      <c r="C22" s="39" t="s">
        <v>22</v>
      </c>
      <c r="D22" s="37" t="s">
        <v>30</v>
      </c>
      <c r="E22" s="39" t="s">
        <v>44</v>
      </c>
      <c r="F22" s="39" t="s">
        <v>50</v>
      </c>
      <c r="G22" s="39" t="s">
        <v>173</v>
      </c>
      <c r="H22" s="46"/>
    </row>
    <row r="23" spans="1:12" thickBot="1">
      <c r="A23" s="39">
        <v>24673605</v>
      </c>
      <c r="B23" s="38" t="s">
        <v>21</v>
      </c>
      <c r="C23" s="39" t="s">
        <v>49</v>
      </c>
      <c r="D23" s="37" t="s">
        <v>44</v>
      </c>
      <c r="E23" s="39" t="s">
        <v>46</v>
      </c>
      <c r="F23" s="39" t="s">
        <v>36</v>
      </c>
      <c r="G23" s="39" t="s">
        <v>174</v>
      </c>
      <c r="H23" s="46"/>
    </row>
    <row r="24" spans="1:12" thickBot="1">
      <c r="A24" s="107"/>
      <c r="B24" s="107"/>
      <c r="C24" s="107"/>
      <c r="D24" s="107"/>
      <c r="E24" s="107"/>
      <c r="F24" s="107"/>
      <c r="G24" s="107"/>
      <c r="H24" s="107"/>
      <c r="I24" s="87"/>
    </row>
    <row r="25" spans="1:12" thickBot="1">
      <c r="A25" s="10" t="s">
        <v>7</v>
      </c>
      <c r="B25" s="35" t="s">
        <v>0</v>
      </c>
      <c r="C25" s="10" t="s">
        <v>9</v>
      </c>
      <c r="D25" s="11" t="s">
        <v>175</v>
      </c>
      <c r="E25" s="10" t="s">
        <v>11</v>
      </c>
      <c r="F25" s="10" t="s">
        <v>12</v>
      </c>
      <c r="G25" s="10" t="s">
        <v>149</v>
      </c>
      <c r="H25" s="12" t="s">
        <v>150</v>
      </c>
    </row>
    <row r="26" spans="1:12" ht="36.5" thickBot="1">
      <c r="A26" s="60">
        <v>24673105</v>
      </c>
      <c r="B26" s="38" t="s">
        <v>21</v>
      </c>
      <c r="C26" s="60" t="s">
        <v>22</v>
      </c>
      <c r="D26" s="61" t="s">
        <v>30</v>
      </c>
      <c r="E26" s="60" t="s">
        <v>24</v>
      </c>
      <c r="F26" s="60" t="s">
        <v>25</v>
      </c>
      <c r="G26" s="60" t="s">
        <v>176</v>
      </c>
      <c r="H26" s="81"/>
    </row>
    <row r="27" spans="1:12" ht="24.5" thickBot="1">
      <c r="A27" s="62">
        <v>24673105</v>
      </c>
      <c r="B27" s="38" t="s">
        <v>21</v>
      </c>
      <c r="C27" s="62" t="s">
        <v>22</v>
      </c>
      <c r="D27" s="63" t="s">
        <v>33</v>
      </c>
      <c r="E27" s="62" t="s">
        <v>24</v>
      </c>
      <c r="F27" s="62" t="s">
        <v>25</v>
      </c>
      <c r="G27" s="62" t="s">
        <v>177</v>
      </c>
      <c r="H27" s="82"/>
    </row>
    <row r="28" spans="1:12" thickBot="1">
      <c r="A28" s="62">
        <v>24673205</v>
      </c>
      <c r="B28" s="38" t="s">
        <v>21</v>
      </c>
      <c r="C28" s="62" t="s">
        <v>22</v>
      </c>
      <c r="D28" s="63" t="s">
        <v>39</v>
      </c>
      <c r="E28" s="62" t="s">
        <v>35</v>
      </c>
      <c r="F28" s="62" t="s">
        <v>36</v>
      </c>
      <c r="G28" s="62" t="s">
        <v>178</v>
      </c>
      <c r="H28" s="83"/>
    </row>
    <row r="29" spans="1:12" ht="36.5" thickBot="1">
      <c r="A29" s="62">
        <v>24673305</v>
      </c>
      <c r="B29" s="38" t="s">
        <v>21</v>
      </c>
      <c r="C29" s="62" t="s">
        <v>22</v>
      </c>
      <c r="D29" s="63" t="s">
        <v>30</v>
      </c>
      <c r="E29" s="62" t="s">
        <v>41</v>
      </c>
      <c r="F29" s="62" t="s">
        <v>50</v>
      </c>
      <c r="G29" s="62" t="s">
        <v>179</v>
      </c>
      <c r="H29" s="82"/>
    </row>
    <row r="30" spans="1:12" ht="24.5" thickBot="1">
      <c r="A30" s="62">
        <v>24673605</v>
      </c>
      <c r="B30" s="38" t="s">
        <v>21</v>
      </c>
      <c r="C30" s="62" t="s">
        <v>22</v>
      </c>
      <c r="D30" s="63" t="s">
        <v>39</v>
      </c>
      <c r="E30" s="62" t="s">
        <v>23</v>
      </c>
      <c r="F30" s="62" t="s">
        <v>36</v>
      </c>
      <c r="G30" s="62" t="s">
        <v>180</v>
      </c>
      <c r="H30" s="82"/>
    </row>
    <row r="31" spans="1:12" thickBot="1">
      <c r="A31" s="68"/>
      <c r="B31" s="70"/>
      <c r="C31" s="70"/>
      <c r="D31" s="70"/>
      <c r="E31" s="70"/>
      <c r="F31" s="70"/>
      <c r="G31" s="70"/>
      <c r="H31" s="70"/>
      <c r="I31" s="88"/>
    </row>
    <row r="32" spans="1:12" thickBot="1">
      <c r="A32" s="161">
        <v>1</v>
      </c>
      <c r="B32" s="158"/>
      <c r="C32" s="158"/>
      <c r="D32" s="158"/>
      <c r="E32" s="158"/>
      <c r="F32" s="158"/>
      <c r="G32" s="42">
        <v>2</v>
      </c>
      <c r="H32" s="79">
        <v>3</v>
      </c>
      <c r="I32" s="156"/>
    </row>
    <row r="33" spans="1:9" thickBot="1">
      <c r="A33" s="159" t="s">
        <v>0</v>
      </c>
      <c r="B33" s="159"/>
      <c r="C33" s="159"/>
      <c r="D33" s="159"/>
      <c r="E33" s="159"/>
      <c r="F33" s="160"/>
      <c r="G33" s="43"/>
      <c r="H33" s="164"/>
      <c r="I33" s="157"/>
    </row>
    <row r="34" spans="1:9" thickBot="1">
      <c r="A34" s="159" t="s">
        <v>1</v>
      </c>
      <c r="B34" s="159"/>
      <c r="C34" s="159"/>
      <c r="D34" s="159"/>
      <c r="E34" s="159"/>
      <c r="F34" s="160"/>
      <c r="G34" s="44"/>
      <c r="H34" s="165"/>
      <c r="I34" s="158"/>
    </row>
    <row r="35" spans="1:9" thickBot="1">
      <c r="A35" s="10" t="s">
        <v>7</v>
      </c>
      <c r="B35" s="35" t="s">
        <v>0</v>
      </c>
      <c r="C35" s="10" t="s">
        <v>9</v>
      </c>
      <c r="D35" s="11" t="s">
        <v>147</v>
      </c>
      <c r="E35" s="10" t="s">
        <v>148</v>
      </c>
      <c r="F35" s="10" t="s">
        <v>12</v>
      </c>
      <c r="G35" s="10" t="s">
        <v>149</v>
      </c>
      <c r="H35" s="12" t="s">
        <v>150</v>
      </c>
      <c r="I35" s="47" t="s">
        <v>142</v>
      </c>
    </row>
    <row r="36" spans="1:9" ht="48.5" thickBot="1">
      <c r="A36" s="38">
        <v>24631104</v>
      </c>
      <c r="B36" s="38" t="s">
        <v>52</v>
      </c>
      <c r="C36" s="38" t="s">
        <v>53</v>
      </c>
      <c r="D36" s="36" t="s">
        <v>55</v>
      </c>
      <c r="E36" s="38" t="s">
        <v>56</v>
      </c>
      <c r="F36" s="38" t="s">
        <v>36</v>
      </c>
      <c r="G36" s="38" t="s">
        <v>181</v>
      </c>
      <c r="H36" s="45"/>
    </row>
    <row r="37" spans="1:9" ht="36.5" thickBot="1">
      <c r="A37" s="39">
        <v>24631104</v>
      </c>
      <c r="B37" s="38" t="s">
        <v>52</v>
      </c>
      <c r="C37" s="39" t="s">
        <v>53</v>
      </c>
      <c r="D37" s="37" t="s">
        <v>55</v>
      </c>
      <c r="E37" s="39" t="s">
        <v>118</v>
      </c>
      <c r="F37" s="39" t="s">
        <v>36</v>
      </c>
      <c r="G37" s="39" t="s">
        <v>182</v>
      </c>
      <c r="H37" s="46"/>
    </row>
    <row r="38" spans="1:9" ht="36.5" thickBot="1">
      <c r="A38" s="39">
        <v>24631204</v>
      </c>
      <c r="B38" s="38" t="s">
        <v>52</v>
      </c>
      <c r="C38" s="39" t="s">
        <v>53</v>
      </c>
      <c r="D38" s="37" t="s">
        <v>58</v>
      </c>
      <c r="E38" s="39" t="s">
        <v>56</v>
      </c>
      <c r="F38" s="39" t="s">
        <v>36</v>
      </c>
      <c r="G38" s="39" t="s">
        <v>183</v>
      </c>
      <c r="H38" s="46"/>
    </row>
    <row r="39" spans="1:9" ht="36.5" thickBot="1">
      <c r="A39" s="39">
        <v>24631204</v>
      </c>
      <c r="B39" s="38" t="s">
        <v>52</v>
      </c>
      <c r="C39" s="39" t="s">
        <v>53</v>
      </c>
      <c r="D39" s="37" t="s">
        <v>59</v>
      </c>
      <c r="E39" s="39" t="s">
        <v>56</v>
      </c>
      <c r="F39" s="39" t="s">
        <v>58</v>
      </c>
      <c r="G39" s="39" t="s">
        <v>184</v>
      </c>
      <c r="H39" s="46" t="s">
        <v>185</v>
      </c>
    </row>
    <row r="40" spans="1:9" ht="24.5" thickBot="1">
      <c r="A40" s="39">
        <v>24631204</v>
      </c>
      <c r="B40" s="38" t="s">
        <v>52</v>
      </c>
      <c r="C40" s="39" t="s">
        <v>53</v>
      </c>
      <c r="D40" s="37" t="s">
        <v>58</v>
      </c>
      <c r="E40" s="39" t="s">
        <v>54</v>
      </c>
      <c r="F40" s="39" t="s">
        <v>36</v>
      </c>
      <c r="G40" s="39" t="s">
        <v>186</v>
      </c>
      <c r="H40" s="46"/>
    </row>
    <row r="41" spans="1:9" thickBot="1">
      <c r="A41" s="39">
        <v>24631204</v>
      </c>
      <c r="B41" s="38" t="s">
        <v>52</v>
      </c>
      <c r="C41" s="39" t="s">
        <v>53</v>
      </c>
      <c r="D41" s="37" t="s">
        <v>60</v>
      </c>
      <c r="E41" s="39" t="s">
        <v>58</v>
      </c>
      <c r="F41" s="39" t="s">
        <v>36</v>
      </c>
      <c r="G41" s="39" t="s">
        <v>187</v>
      </c>
      <c r="H41" s="46"/>
    </row>
    <row r="42" spans="1:9" ht="36.5" thickBot="1">
      <c r="A42" s="39">
        <v>24631204</v>
      </c>
      <c r="B42" s="38" t="s">
        <v>52</v>
      </c>
      <c r="C42" s="39" t="s">
        <v>53</v>
      </c>
      <c r="D42" s="37" t="s">
        <v>56</v>
      </c>
      <c r="E42" s="39" t="s">
        <v>55</v>
      </c>
      <c r="F42" s="39" t="s">
        <v>58</v>
      </c>
      <c r="G42" s="39" t="s">
        <v>188</v>
      </c>
      <c r="H42" s="46"/>
    </row>
    <row r="43" spans="1:9" ht="60.5" thickBot="1">
      <c r="A43" s="39">
        <v>24631204</v>
      </c>
      <c r="B43" s="38" t="s">
        <v>52</v>
      </c>
      <c r="C43" s="39" t="s">
        <v>53</v>
      </c>
      <c r="D43" s="37" t="s">
        <v>46</v>
      </c>
      <c r="E43" s="39" t="s">
        <v>56</v>
      </c>
      <c r="F43" s="39" t="s">
        <v>58</v>
      </c>
      <c r="G43" s="39" t="s">
        <v>189</v>
      </c>
      <c r="H43" s="46" t="s">
        <v>185</v>
      </c>
    </row>
    <row r="44" spans="1:9" ht="24.5" thickBot="1">
      <c r="A44" s="38">
        <v>24631204</v>
      </c>
      <c r="B44" s="38" t="s">
        <v>52</v>
      </c>
      <c r="C44" s="38" t="s">
        <v>53</v>
      </c>
      <c r="D44" s="36" t="s">
        <v>57</v>
      </c>
      <c r="E44" s="38" t="s">
        <v>56</v>
      </c>
      <c r="F44" s="38" t="s">
        <v>36</v>
      </c>
      <c r="G44" s="38" t="s">
        <v>190</v>
      </c>
      <c r="H44" s="45"/>
    </row>
    <row r="45" spans="1:9" ht="24.5" thickBot="1">
      <c r="A45" s="39">
        <v>24631104</v>
      </c>
      <c r="B45" s="38" t="s">
        <v>52</v>
      </c>
      <c r="C45" s="39" t="s">
        <v>53</v>
      </c>
      <c r="D45" s="37" t="s">
        <v>57</v>
      </c>
      <c r="E45" s="39" t="s">
        <v>55</v>
      </c>
      <c r="F45" s="39" t="s">
        <v>36</v>
      </c>
      <c r="G45" s="39" t="s">
        <v>191</v>
      </c>
      <c r="H45" s="46"/>
    </row>
    <row r="46" spans="1:9" thickBot="1">
      <c r="A46" s="162"/>
      <c r="B46" s="162"/>
      <c r="C46" s="162"/>
      <c r="D46" s="162"/>
      <c r="E46" s="162"/>
      <c r="F46" s="162"/>
      <c r="G46" s="162"/>
      <c r="H46" s="162"/>
      <c r="I46" s="162"/>
    </row>
    <row r="47" spans="1:9" thickBot="1">
      <c r="A47" s="161">
        <v>1</v>
      </c>
      <c r="B47" s="158"/>
      <c r="C47" s="158"/>
      <c r="D47" s="158"/>
      <c r="E47" s="158"/>
      <c r="F47" s="158"/>
      <c r="G47" s="66">
        <v>2</v>
      </c>
      <c r="H47" s="79">
        <v>3</v>
      </c>
      <c r="I47" s="156"/>
    </row>
    <row r="48" spans="1:9" thickBot="1">
      <c r="A48" s="159" t="s">
        <v>0</v>
      </c>
      <c r="B48" s="159"/>
      <c r="C48" s="159"/>
      <c r="D48" s="159"/>
      <c r="E48" s="159"/>
      <c r="F48" s="160"/>
      <c r="G48" s="71"/>
      <c r="H48" s="164"/>
      <c r="I48" s="157"/>
    </row>
    <row r="49" spans="1:9" thickBot="1">
      <c r="A49" s="159" t="s">
        <v>1</v>
      </c>
      <c r="B49" s="159"/>
      <c r="C49" s="159"/>
      <c r="D49" s="159"/>
      <c r="E49" s="159"/>
      <c r="F49" s="160"/>
      <c r="G49" s="72"/>
      <c r="H49" s="165"/>
      <c r="I49" s="158"/>
    </row>
    <row r="50" spans="1:9" thickBot="1">
      <c r="A50" s="73" t="s">
        <v>7</v>
      </c>
      <c r="B50" s="74" t="s">
        <v>0</v>
      </c>
      <c r="C50" s="73" t="s">
        <v>9</v>
      </c>
      <c r="D50" s="75" t="s">
        <v>147</v>
      </c>
      <c r="E50" s="73" t="s">
        <v>148</v>
      </c>
      <c r="F50" s="73" t="s">
        <v>12</v>
      </c>
      <c r="G50" s="10" t="s">
        <v>149</v>
      </c>
      <c r="H50" s="12" t="s">
        <v>150</v>
      </c>
      <c r="I50" s="47" t="s">
        <v>142</v>
      </c>
    </row>
    <row r="51" spans="1:9" ht="60.5" thickBot="1">
      <c r="A51" s="38">
        <v>24623104</v>
      </c>
      <c r="B51" s="38" t="s">
        <v>61</v>
      </c>
      <c r="C51" s="38" t="s">
        <v>62</v>
      </c>
      <c r="D51" s="36" t="s">
        <v>23</v>
      </c>
      <c r="E51" s="38" t="s">
        <v>63</v>
      </c>
      <c r="F51" s="38" t="s">
        <v>64</v>
      </c>
      <c r="G51" s="38" t="s">
        <v>192</v>
      </c>
      <c r="H51" s="45" t="s">
        <v>193</v>
      </c>
    </row>
    <row r="52" spans="1:9" ht="48.5" thickBot="1">
      <c r="A52" s="39">
        <v>24623104</v>
      </c>
      <c r="B52" s="38" t="s">
        <v>61</v>
      </c>
      <c r="C52" s="39" t="s">
        <v>62</v>
      </c>
      <c r="D52" s="37" t="s">
        <v>23</v>
      </c>
      <c r="E52" s="39" t="s">
        <v>71</v>
      </c>
      <c r="F52" s="39" t="s">
        <v>70</v>
      </c>
      <c r="G52" s="39" t="s">
        <v>194</v>
      </c>
      <c r="H52" s="46" t="s">
        <v>195</v>
      </c>
    </row>
    <row r="53" spans="1:9" ht="36.5" thickBot="1">
      <c r="A53" s="39">
        <v>24623104</v>
      </c>
      <c r="B53" s="38" t="s">
        <v>61</v>
      </c>
      <c r="C53" s="39" t="s">
        <v>62</v>
      </c>
      <c r="D53" s="37" t="s">
        <v>23</v>
      </c>
      <c r="E53" s="39" t="s">
        <v>70</v>
      </c>
      <c r="F53" s="39" t="s">
        <v>196</v>
      </c>
      <c r="G53" s="39" t="s">
        <v>197</v>
      </c>
      <c r="H53" s="46" t="s">
        <v>198</v>
      </c>
    </row>
    <row r="54" spans="1:9" ht="36.5" thickBot="1">
      <c r="A54" s="39">
        <v>24623104</v>
      </c>
      <c r="B54" s="38" t="s">
        <v>61</v>
      </c>
      <c r="C54" s="39" t="s">
        <v>62</v>
      </c>
      <c r="D54" s="37" t="s">
        <v>23</v>
      </c>
      <c r="E54" s="39" t="s">
        <v>65</v>
      </c>
      <c r="F54" s="39" t="s">
        <v>64</v>
      </c>
      <c r="G54" s="39" t="s">
        <v>199</v>
      </c>
      <c r="H54" s="46" t="s">
        <v>200</v>
      </c>
    </row>
    <row r="55" spans="1:9" ht="24.5" thickBot="1">
      <c r="A55" s="39">
        <v>24623104</v>
      </c>
      <c r="B55" s="38" t="s">
        <v>61</v>
      </c>
      <c r="C55" s="39" t="s">
        <v>62</v>
      </c>
      <c r="D55" s="37" t="s">
        <v>23</v>
      </c>
      <c r="E55" s="39" t="s">
        <v>64</v>
      </c>
      <c r="F55" s="39" t="s">
        <v>46</v>
      </c>
      <c r="G55" s="39" t="s">
        <v>201</v>
      </c>
      <c r="H55" s="46" t="s">
        <v>202</v>
      </c>
    </row>
    <row r="56" spans="1:9" ht="24.5" thickBot="1">
      <c r="A56" s="39">
        <v>24623104</v>
      </c>
      <c r="B56" s="38" t="s">
        <v>61</v>
      </c>
      <c r="C56" s="39" t="s">
        <v>79</v>
      </c>
      <c r="D56" s="37" t="s">
        <v>72</v>
      </c>
      <c r="E56" s="39" t="s">
        <v>75</v>
      </c>
      <c r="F56" s="39" t="s">
        <v>36</v>
      </c>
      <c r="G56" s="39" t="s">
        <v>203</v>
      </c>
      <c r="H56" s="46"/>
    </row>
    <row r="57" spans="1:9" thickBot="1">
      <c r="A57" s="39">
        <v>24623104</v>
      </c>
      <c r="B57" s="38" t="s">
        <v>61</v>
      </c>
      <c r="C57" s="39" t="s">
        <v>53</v>
      </c>
      <c r="D57" s="37" t="s">
        <v>72</v>
      </c>
      <c r="E57" s="39" t="s">
        <v>78</v>
      </c>
      <c r="F57" s="39" t="s">
        <v>68</v>
      </c>
      <c r="G57" s="39" t="s">
        <v>204</v>
      </c>
      <c r="H57" s="46"/>
    </row>
    <row r="58" spans="1:9" thickBot="1">
      <c r="A58" s="39">
        <v>24623104</v>
      </c>
      <c r="B58" s="38" t="s">
        <v>61</v>
      </c>
      <c r="C58" s="39" t="s">
        <v>79</v>
      </c>
      <c r="D58" s="37" t="s">
        <v>72</v>
      </c>
      <c r="E58" s="39" t="s">
        <v>77</v>
      </c>
      <c r="F58" s="39" t="s">
        <v>68</v>
      </c>
      <c r="G58" s="39" t="s">
        <v>205</v>
      </c>
      <c r="H58" s="46"/>
    </row>
    <row r="59" spans="1:9" ht="24.5" thickBot="1">
      <c r="A59" s="39">
        <v>24623104</v>
      </c>
      <c r="B59" s="38" t="s">
        <v>61</v>
      </c>
      <c r="C59" s="39" t="s">
        <v>22</v>
      </c>
      <c r="D59" s="37" t="s">
        <v>72</v>
      </c>
      <c r="E59" s="39" t="s">
        <v>70</v>
      </c>
      <c r="F59" s="39" t="s">
        <v>68</v>
      </c>
      <c r="G59" s="39" t="s">
        <v>206</v>
      </c>
      <c r="H59" s="46"/>
    </row>
    <row r="60" spans="1:9" ht="24.5" thickBot="1">
      <c r="A60" s="38">
        <v>24623104</v>
      </c>
      <c r="B60" s="38" t="s">
        <v>61</v>
      </c>
      <c r="C60" s="38" t="s">
        <v>53</v>
      </c>
      <c r="D60" s="36" t="s">
        <v>80</v>
      </c>
      <c r="E60" s="38" t="s">
        <v>63</v>
      </c>
      <c r="F60" s="38" t="s">
        <v>36</v>
      </c>
      <c r="G60" s="38" t="s">
        <v>207</v>
      </c>
      <c r="H60" s="45"/>
    </row>
    <row r="61" spans="1:9" ht="36.5" thickBot="1">
      <c r="A61" s="39">
        <v>24623104</v>
      </c>
      <c r="B61" s="38" t="s">
        <v>61</v>
      </c>
      <c r="C61" s="39" t="s">
        <v>79</v>
      </c>
      <c r="D61" s="37" t="s">
        <v>23</v>
      </c>
      <c r="E61" s="39" t="s">
        <v>72</v>
      </c>
      <c r="F61" s="39" t="s">
        <v>46</v>
      </c>
      <c r="G61" s="39" t="s">
        <v>208</v>
      </c>
      <c r="H61" s="46" t="s">
        <v>209</v>
      </c>
    </row>
    <row r="62" spans="1:9" thickBot="1">
      <c r="A62" s="39">
        <v>24623104</v>
      </c>
      <c r="B62" s="38" t="s">
        <v>61</v>
      </c>
      <c r="C62" s="39" t="s">
        <v>62</v>
      </c>
      <c r="D62" s="37" t="s">
        <v>76</v>
      </c>
      <c r="E62" s="39" t="s">
        <v>72</v>
      </c>
      <c r="F62" s="39" t="s">
        <v>36</v>
      </c>
      <c r="G62" s="39" t="s">
        <v>210</v>
      </c>
      <c r="H62" s="46" t="s">
        <v>211</v>
      </c>
    </row>
    <row r="63" spans="1:9" ht="48.5" thickBot="1">
      <c r="A63" s="39">
        <v>24623104</v>
      </c>
      <c r="B63" s="38" t="s">
        <v>61</v>
      </c>
      <c r="C63" s="39" t="s">
        <v>62</v>
      </c>
      <c r="D63" s="37" t="s">
        <v>72</v>
      </c>
      <c r="E63" s="39" t="s">
        <v>63</v>
      </c>
      <c r="F63" s="39" t="s">
        <v>36</v>
      </c>
      <c r="G63" s="39" t="s">
        <v>212</v>
      </c>
      <c r="H63" s="46"/>
    </row>
    <row r="64" spans="1:9" thickBot="1">
      <c r="A64" s="39">
        <v>24623104</v>
      </c>
      <c r="B64" s="38" t="s">
        <v>61</v>
      </c>
      <c r="C64" s="39" t="s">
        <v>49</v>
      </c>
      <c r="D64" s="37" t="s">
        <v>23</v>
      </c>
      <c r="E64" s="39" t="s">
        <v>72</v>
      </c>
      <c r="F64" s="39" t="s">
        <v>46</v>
      </c>
      <c r="G64" s="39" t="s">
        <v>213</v>
      </c>
      <c r="H64" s="46" t="s">
        <v>214</v>
      </c>
    </row>
    <row r="65" spans="1:9" ht="24.5" thickBot="1">
      <c r="A65" s="39">
        <v>24623104</v>
      </c>
      <c r="B65" s="38" t="s">
        <v>61</v>
      </c>
      <c r="C65" s="39" t="s">
        <v>22</v>
      </c>
      <c r="D65" s="37" t="s">
        <v>70</v>
      </c>
      <c r="E65" s="39" t="s">
        <v>123</v>
      </c>
      <c r="F65" s="39" t="s">
        <v>65</v>
      </c>
      <c r="G65" s="39" t="s">
        <v>215</v>
      </c>
      <c r="H65" s="46"/>
    </row>
    <row r="66" spans="1:9" ht="72.5" thickBot="1">
      <c r="A66" s="39">
        <v>24623104</v>
      </c>
      <c r="B66" s="38" t="s">
        <v>61</v>
      </c>
      <c r="C66" s="39" t="s">
        <v>62</v>
      </c>
      <c r="D66" s="37" t="s">
        <v>75</v>
      </c>
      <c r="E66" s="39" t="s">
        <v>63</v>
      </c>
      <c r="F66" s="39" t="s">
        <v>70</v>
      </c>
      <c r="G66" s="39" t="s">
        <v>216</v>
      </c>
      <c r="H66" s="46"/>
    </row>
    <row r="67" spans="1:9" ht="48.5" thickBot="1">
      <c r="A67" s="39">
        <v>24623104</v>
      </c>
      <c r="B67" s="38" t="s">
        <v>61</v>
      </c>
      <c r="C67" s="39" t="s">
        <v>53</v>
      </c>
      <c r="D67" s="37" t="s">
        <v>64</v>
      </c>
      <c r="E67" s="39" t="s">
        <v>63</v>
      </c>
      <c r="F67" s="39" t="s">
        <v>70</v>
      </c>
      <c r="G67" s="39" t="s">
        <v>217</v>
      </c>
      <c r="H67" s="46"/>
    </row>
    <row r="68" spans="1:9" ht="24.5" thickBot="1">
      <c r="A68" s="38">
        <v>24623104</v>
      </c>
      <c r="B68" s="38" t="s">
        <v>61</v>
      </c>
      <c r="C68" s="38" t="s">
        <v>53</v>
      </c>
      <c r="D68" s="36" t="s">
        <v>65</v>
      </c>
      <c r="E68" s="38" t="s">
        <v>218</v>
      </c>
      <c r="F68" s="38" t="s">
        <v>68</v>
      </c>
      <c r="G68" s="38" t="s">
        <v>219</v>
      </c>
      <c r="H68" s="45"/>
    </row>
    <row r="69" spans="1:9" ht="60.5" thickBot="1">
      <c r="A69" s="39">
        <v>24623104</v>
      </c>
      <c r="B69" s="38" t="s">
        <v>61</v>
      </c>
      <c r="C69" s="39" t="s">
        <v>79</v>
      </c>
      <c r="D69" s="37" t="s">
        <v>23</v>
      </c>
      <c r="E69" s="39" t="s">
        <v>68</v>
      </c>
      <c r="F69" s="39" t="s">
        <v>220</v>
      </c>
      <c r="G69" s="39" t="s">
        <v>221</v>
      </c>
      <c r="H69" s="46" t="s">
        <v>90</v>
      </c>
    </row>
    <row r="70" spans="1:9" ht="36.5" thickBot="1">
      <c r="A70" s="39">
        <v>24623104</v>
      </c>
      <c r="B70" s="38" t="s">
        <v>61</v>
      </c>
      <c r="C70" s="39" t="s">
        <v>62</v>
      </c>
      <c r="D70" s="37" t="s">
        <v>70</v>
      </c>
      <c r="E70" s="39" t="s">
        <v>63</v>
      </c>
      <c r="F70" s="39" t="s">
        <v>36</v>
      </c>
      <c r="G70" s="39" t="s">
        <v>222</v>
      </c>
      <c r="H70" s="46"/>
    </row>
    <row r="71" spans="1:9" ht="24.5" thickBot="1">
      <c r="A71" s="39">
        <v>24623104</v>
      </c>
      <c r="B71" s="38" t="s">
        <v>61</v>
      </c>
      <c r="C71" s="39" t="s">
        <v>53</v>
      </c>
      <c r="D71" s="37" t="s">
        <v>63</v>
      </c>
      <c r="E71" s="39" t="s">
        <v>70</v>
      </c>
      <c r="F71" s="39" t="s">
        <v>36</v>
      </c>
      <c r="G71" s="39" t="s">
        <v>223</v>
      </c>
      <c r="H71" s="46" t="s">
        <v>224</v>
      </c>
    </row>
    <row r="72" spans="1:9" thickBot="1">
      <c r="A72" s="155"/>
      <c r="B72" s="155"/>
      <c r="C72" s="155"/>
      <c r="D72" s="155"/>
      <c r="E72" s="155"/>
      <c r="F72" s="155"/>
      <c r="G72" s="155"/>
      <c r="H72" s="155"/>
      <c r="I72" s="155"/>
    </row>
    <row r="73" spans="1:9" thickBot="1">
      <c r="A73" s="10" t="s">
        <v>7</v>
      </c>
      <c r="B73" s="35" t="s">
        <v>0</v>
      </c>
      <c r="C73" s="10" t="s">
        <v>9</v>
      </c>
      <c r="D73" s="11" t="s">
        <v>10</v>
      </c>
      <c r="E73" s="10" t="s">
        <v>11</v>
      </c>
      <c r="F73" s="10" t="s">
        <v>12</v>
      </c>
      <c r="G73" s="10" t="s">
        <v>149</v>
      </c>
      <c r="H73" s="12" t="s">
        <v>150</v>
      </c>
      <c r="I73" s="47" t="s">
        <v>142</v>
      </c>
    </row>
    <row r="74" spans="1:9" ht="36.5" thickBot="1">
      <c r="A74" s="38">
        <v>24623104</v>
      </c>
      <c r="B74" s="38" t="s">
        <v>61</v>
      </c>
      <c r="C74" s="38" t="s">
        <v>62</v>
      </c>
      <c r="D74" s="36" t="s">
        <v>76</v>
      </c>
      <c r="E74" s="38" t="s">
        <v>65</v>
      </c>
      <c r="F74" s="38" t="s">
        <v>36</v>
      </c>
      <c r="G74" s="38" t="s">
        <v>225</v>
      </c>
      <c r="H74" s="45"/>
    </row>
    <row r="75" spans="1:9" ht="24.5" thickBot="1">
      <c r="A75" s="39">
        <v>24623104</v>
      </c>
      <c r="B75" s="38" t="s">
        <v>61</v>
      </c>
      <c r="C75" s="39" t="s">
        <v>62</v>
      </c>
      <c r="D75" s="37" t="s">
        <v>76</v>
      </c>
      <c r="E75" s="39" t="s">
        <v>64</v>
      </c>
      <c r="F75" s="39" t="s">
        <v>36</v>
      </c>
      <c r="G75" s="39" t="s">
        <v>226</v>
      </c>
      <c r="H75" s="46"/>
    </row>
    <row r="76" spans="1:9" thickBot="1">
      <c r="A76" s="39">
        <v>24623104</v>
      </c>
      <c r="B76" s="38" t="s">
        <v>61</v>
      </c>
      <c r="C76" s="39" t="s">
        <v>22</v>
      </c>
      <c r="D76" s="37" t="s">
        <v>68</v>
      </c>
      <c r="E76" s="39" t="s">
        <v>72</v>
      </c>
      <c r="F76" s="39" t="s">
        <v>36</v>
      </c>
      <c r="G76" s="39" t="s">
        <v>227</v>
      </c>
      <c r="H76" s="46"/>
    </row>
    <row r="77" spans="1:9" thickBot="1">
      <c r="A77" s="62">
        <v>24623104</v>
      </c>
      <c r="B77" s="38" t="s">
        <v>61</v>
      </c>
      <c r="C77" s="62" t="s">
        <v>62</v>
      </c>
      <c r="D77" s="63" t="s">
        <v>72</v>
      </c>
      <c r="E77" s="62" t="s">
        <v>64</v>
      </c>
      <c r="F77" s="62" t="s">
        <v>36</v>
      </c>
      <c r="G77" s="62" t="s">
        <v>228</v>
      </c>
      <c r="H77" s="82"/>
    </row>
    <row r="78" spans="1:9" ht="24.5" thickBot="1">
      <c r="A78" s="39">
        <v>24623104</v>
      </c>
      <c r="B78" s="38" t="s">
        <v>61</v>
      </c>
      <c r="C78" s="39" t="s">
        <v>62</v>
      </c>
      <c r="D78" s="37" t="s">
        <v>72</v>
      </c>
      <c r="E78" s="39" t="s">
        <v>70</v>
      </c>
      <c r="F78" s="39" t="s">
        <v>64</v>
      </c>
      <c r="G78" s="39" t="s">
        <v>229</v>
      </c>
      <c r="H78" s="46"/>
    </row>
    <row r="79" spans="1:9" ht="48.5" thickBot="1">
      <c r="A79" s="39">
        <v>24623104</v>
      </c>
      <c r="B79" s="38" t="s">
        <v>61</v>
      </c>
      <c r="C79" s="39" t="s">
        <v>79</v>
      </c>
      <c r="D79" s="37" t="s">
        <v>23</v>
      </c>
      <c r="E79" s="39" t="s">
        <v>65</v>
      </c>
      <c r="F79" s="39" t="s">
        <v>68</v>
      </c>
      <c r="G79" s="39" t="s">
        <v>230</v>
      </c>
      <c r="H79" s="46"/>
    </row>
    <row r="80" spans="1:9" thickBot="1">
      <c r="A80" s="162"/>
      <c r="B80" s="162"/>
      <c r="C80" s="162"/>
      <c r="D80" s="162"/>
      <c r="E80" s="162"/>
      <c r="F80" s="162"/>
      <c r="G80" s="162"/>
      <c r="H80" s="162"/>
      <c r="I80" s="162"/>
    </row>
    <row r="81" spans="1:9" thickBot="1">
      <c r="A81" s="161">
        <v>1</v>
      </c>
      <c r="B81" s="158"/>
      <c r="C81" s="158"/>
      <c r="D81" s="158"/>
      <c r="E81" s="158"/>
      <c r="F81" s="158"/>
      <c r="G81" s="66">
        <v>2</v>
      </c>
      <c r="H81" s="79">
        <v>3</v>
      </c>
      <c r="I81" s="156"/>
    </row>
    <row r="82" spans="1:9" thickBot="1">
      <c r="A82" s="159" t="s">
        <v>0</v>
      </c>
      <c r="B82" s="159"/>
      <c r="C82" s="159"/>
      <c r="D82" s="159"/>
      <c r="E82" s="159"/>
      <c r="F82" s="160"/>
      <c r="G82" s="71"/>
      <c r="H82" s="164"/>
      <c r="I82" s="157"/>
    </row>
    <row r="83" spans="1:9" thickBot="1">
      <c r="A83" s="159" t="s">
        <v>1</v>
      </c>
      <c r="B83" s="159"/>
      <c r="C83" s="159"/>
      <c r="D83" s="159"/>
      <c r="E83" s="159"/>
      <c r="F83" s="160"/>
      <c r="G83" s="72"/>
      <c r="H83" s="165"/>
      <c r="I83" s="158"/>
    </row>
    <row r="84" spans="1:9" thickBot="1">
      <c r="A84" s="73" t="s">
        <v>7</v>
      </c>
      <c r="B84" s="74" t="s">
        <v>0</v>
      </c>
      <c r="C84" s="73" t="s">
        <v>9</v>
      </c>
      <c r="D84" s="75" t="s">
        <v>147</v>
      </c>
      <c r="E84" s="73" t="s">
        <v>148</v>
      </c>
      <c r="F84" s="73" t="s">
        <v>12</v>
      </c>
      <c r="G84" s="10" t="s">
        <v>149</v>
      </c>
      <c r="H84" s="12" t="s">
        <v>150</v>
      </c>
      <c r="I84" s="47" t="s">
        <v>142</v>
      </c>
    </row>
    <row r="85" spans="1:9" ht="36.5" thickBot="1">
      <c r="A85" s="38">
        <v>24632104</v>
      </c>
      <c r="B85" s="38" t="s">
        <v>81</v>
      </c>
      <c r="C85" s="38" t="s">
        <v>49</v>
      </c>
      <c r="D85" s="36" t="s">
        <v>23</v>
      </c>
      <c r="E85" s="38" t="s">
        <v>82</v>
      </c>
      <c r="F85" s="38" t="s">
        <v>46</v>
      </c>
      <c r="G85" s="38" t="s">
        <v>231</v>
      </c>
      <c r="H85" s="45" t="s">
        <v>232</v>
      </c>
    </row>
    <row r="86" spans="1:9" ht="24.5" thickBot="1">
      <c r="A86" s="39">
        <v>24632104</v>
      </c>
      <c r="B86" s="38" t="s">
        <v>81</v>
      </c>
      <c r="C86" s="39" t="s">
        <v>62</v>
      </c>
      <c r="D86" s="37" t="s">
        <v>46</v>
      </c>
      <c r="E86" s="39" t="s">
        <v>82</v>
      </c>
      <c r="F86" s="39" t="s">
        <v>36</v>
      </c>
      <c r="G86" s="39" t="s">
        <v>233</v>
      </c>
      <c r="H86" s="46"/>
    </row>
    <row r="87" spans="1:9" thickBot="1">
      <c r="A87" s="39">
        <v>24632204</v>
      </c>
      <c r="B87" s="38" t="s">
        <v>81</v>
      </c>
      <c r="C87" s="39" t="s">
        <v>62</v>
      </c>
      <c r="D87" s="37" t="s">
        <v>46</v>
      </c>
      <c r="E87" s="39" t="s">
        <v>82</v>
      </c>
      <c r="F87" s="39" t="s">
        <v>36</v>
      </c>
      <c r="G87" s="39" t="s">
        <v>234</v>
      </c>
      <c r="H87" s="46" t="s">
        <v>235</v>
      </c>
    </row>
    <row r="88" spans="1:9" ht="48.5" thickBot="1">
      <c r="A88" s="39">
        <v>24632204</v>
      </c>
      <c r="B88" s="38" t="s">
        <v>81</v>
      </c>
      <c r="C88" s="39" t="s">
        <v>62</v>
      </c>
      <c r="D88" s="37" t="s">
        <v>23</v>
      </c>
      <c r="E88" s="39" t="s">
        <v>83</v>
      </c>
      <c r="F88" s="39" t="s">
        <v>46</v>
      </c>
      <c r="G88" s="39" t="s">
        <v>236</v>
      </c>
      <c r="H88" s="46" t="s">
        <v>237</v>
      </c>
    </row>
    <row r="89" spans="1:9" thickBot="1">
      <c r="A89" s="39">
        <v>24632104</v>
      </c>
      <c r="B89" s="38" t="s">
        <v>81</v>
      </c>
      <c r="C89" s="39" t="s">
        <v>49</v>
      </c>
      <c r="D89" s="37" t="s">
        <v>82</v>
      </c>
      <c r="E89" s="39" t="s">
        <v>83</v>
      </c>
      <c r="F89" s="39" t="s">
        <v>36</v>
      </c>
      <c r="G89" s="39" t="s">
        <v>235</v>
      </c>
      <c r="H89" s="46"/>
    </row>
    <row r="90" spans="1:9" thickBot="1">
      <c r="A90" s="39">
        <v>24632204</v>
      </c>
      <c r="B90" s="38" t="s">
        <v>81</v>
      </c>
      <c r="C90" s="39" t="s">
        <v>62</v>
      </c>
      <c r="D90" s="37" t="s">
        <v>83</v>
      </c>
      <c r="E90" s="39" t="s">
        <v>46</v>
      </c>
      <c r="F90" s="39" t="s">
        <v>36</v>
      </c>
      <c r="G90" s="39" t="s">
        <v>238</v>
      </c>
      <c r="H90" s="46"/>
    </row>
    <row r="91" spans="1:9" ht="36.5" thickBot="1">
      <c r="A91" s="39">
        <v>24632204</v>
      </c>
      <c r="B91" s="38" t="s">
        <v>81</v>
      </c>
      <c r="C91" s="39" t="s">
        <v>62</v>
      </c>
      <c r="D91" s="37" t="s">
        <v>82</v>
      </c>
      <c r="E91" s="39" t="s">
        <v>23</v>
      </c>
      <c r="F91" s="39" t="s">
        <v>46</v>
      </c>
      <c r="G91" s="39" t="s">
        <v>239</v>
      </c>
      <c r="H91" s="46"/>
    </row>
    <row r="92" spans="1:9" s="77" customFormat="1" thickBot="1">
      <c r="A92" s="76"/>
      <c r="B92" s="76"/>
      <c r="C92" s="76"/>
      <c r="D92" s="76"/>
      <c r="E92" s="76"/>
      <c r="F92" s="76"/>
      <c r="G92" s="76"/>
      <c r="H92" s="76"/>
      <c r="I92" s="87"/>
    </row>
    <row r="93" spans="1:9" thickBot="1">
      <c r="A93" s="10" t="s">
        <v>7</v>
      </c>
      <c r="B93" s="35" t="s">
        <v>0</v>
      </c>
      <c r="C93" s="10" t="s">
        <v>9</v>
      </c>
      <c r="D93" s="11" t="s">
        <v>10</v>
      </c>
      <c r="E93" s="10" t="s">
        <v>11</v>
      </c>
      <c r="F93" s="10" t="s">
        <v>12</v>
      </c>
      <c r="G93" s="10" t="s">
        <v>149</v>
      </c>
      <c r="H93" s="12" t="s">
        <v>150</v>
      </c>
      <c r="I93" s="47" t="s">
        <v>142</v>
      </c>
    </row>
    <row r="94" spans="1:9" ht="24.5" thickBot="1">
      <c r="A94" s="38">
        <v>24632104</v>
      </c>
      <c r="B94" s="38" t="s">
        <v>81</v>
      </c>
      <c r="C94" s="38" t="s">
        <v>79</v>
      </c>
      <c r="D94" s="36" t="s">
        <v>46</v>
      </c>
      <c r="E94" s="38" t="s">
        <v>23</v>
      </c>
      <c r="F94" s="38" t="s">
        <v>36</v>
      </c>
      <c r="G94" s="38" t="s">
        <v>240</v>
      </c>
      <c r="H94" s="45"/>
    </row>
    <row r="95" spans="1:9" ht="36.5" thickBot="1">
      <c r="A95" s="39">
        <v>24632204</v>
      </c>
      <c r="B95" s="38" t="s">
        <v>81</v>
      </c>
      <c r="C95" s="39" t="s">
        <v>62</v>
      </c>
      <c r="D95" s="37" t="s">
        <v>23</v>
      </c>
      <c r="E95" s="39" t="s">
        <v>84</v>
      </c>
      <c r="F95" s="39" t="s">
        <v>46</v>
      </c>
      <c r="G95" s="39" t="s">
        <v>241</v>
      </c>
      <c r="H95" s="46"/>
    </row>
    <row r="96" spans="1:9" s="78" customFormat="1" thickBot="1">
      <c r="A96" s="70"/>
      <c r="B96" s="70"/>
      <c r="C96" s="70"/>
      <c r="D96" s="70"/>
      <c r="E96" s="70"/>
      <c r="F96" s="70"/>
      <c r="G96" s="70"/>
      <c r="H96" s="70"/>
      <c r="I96" s="88"/>
    </row>
    <row r="97" spans="1:9" thickBot="1">
      <c r="A97" s="161">
        <v>1</v>
      </c>
      <c r="B97" s="158"/>
      <c r="C97" s="158"/>
      <c r="D97" s="158"/>
      <c r="E97" s="158"/>
      <c r="F97" s="158"/>
      <c r="G97" s="42">
        <v>2</v>
      </c>
      <c r="H97" s="79">
        <v>3</v>
      </c>
      <c r="I97" s="156"/>
    </row>
    <row r="98" spans="1:9" thickBot="1">
      <c r="A98" s="159" t="s">
        <v>0</v>
      </c>
      <c r="B98" s="159"/>
      <c r="C98" s="159"/>
      <c r="D98" s="159"/>
      <c r="E98" s="159"/>
      <c r="F98" s="160"/>
      <c r="G98" s="43"/>
      <c r="H98" s="164"/>
      <c r="I98" s="157"/>
    </row>
    <row r="99" spans="1:9" thickBot="1">
      <c r="A99" s="159" t="s">
        <v>1</v>
      </c>
      <c r="B99" s="159"/>
      <c r="C99" s="159"/>
      <c r="D99" s="159"/>
      <c r="E99" s="159"/>
      <c r="F99" s="160"/>
      <c r="G99" s="44"/>
      <c r="H99" s="165"/>
      <c r="I99" s="158"/>
    </row>
    <row r="100" spans="1:9" thickBot="1">
      <c r="A100" s="10" t="s">
        <v>7</v>
      </c>
      <c r="B100" s="35" t="s">
        <v>0</v>
      </c>
      <c r="C100" s="10" t="s">
        <v>9</v>
      </c>
      <c r="D100" s="11" t="s">
        <v>147</v>
      </c>
      <c r="E100" s="10" t="s">
        <v>148</v>
      </c>
      <c r="F100" s="10" t="s">
        <v>12</v>
      </c>
      <c r="G100" s="10" t="s">
        <v>149</v>
      </c>
      <c r="H100" s="12" t="s">
        <v>150</v>
      </c>
      <c r="I100" s="47" t="s">
        <v>142</v>
      </c>
    </row>
    <row r="101" spans="1:9" ht="48.5" thickBot="1">
      <c r="A101" s="38">
        <v>24671105</v>
      </c>
      <c r="B101" s="38" t="s">
        <v>85</v>
      </c>
      <c r="C101" s="38" t="s">
        <v>22</v>
      </c>
      <c r="D101" s="36" t="s">
        <v>23</v>
      </c>
      <c r="E101" s="38" t="s">
        <v>86</v>
      </c>
      <c r="F101" s="38" t="s">
        <v>87</v>
      </c>
      <c r="G101" s="38" t="s">
        <v>242</v>
      </c>
      <c r="H101" s="45" t="s">
        <v>243</v>
      </c>
    </row>
    <row r="102" spans="1:9" ht="60.5" thickBot="1">
      <c r="A102" s="64">
        <v>24671105</v>
      </c>
      <c r="B102" s="38" t="s">
        <v>85</v>
      </c>
      <c r="C102" s="64" t="s">
        <v>22</v>
      </c>
      <c r="D102" s="65" t="s">
        <v>23</v>
      </c>
      <c r="E102" s="64" t="s">
        <v>86</v>
      </c>
      <c r="F102" s="64" t="s">
        <v>88</v>
      </c>
      <c r="G102" s="64" t="s">
        <v>244</v>
      </c>
      <c r="H102" s="85" t="s">
        <v>245</v>
      </c>
    </row>
    <row r="103" spans="1:9" ht="36.5" thickBot="1">
      <c r="A103" s="39">
        <v>24671105</v>
      </c>
      <c r="B103" s="38" t="s">
        <v>85</v>
      </c>
      <c r="C103" s="39" t="s">
        <v>22</v>
      </c>
      <c r="D103" s="37" t="s">
        <v>23</v>
      </c>
      <c r="E103" s="39" t="s">
        <v>89</v>
      </c>
      <c r="F103" s="39" t="s">
        <v>87</v>
      </c>
      <c r="G103" s="39" t="s">
        <v>246</v>
      </c>
      <c r="H103" s="46" t="s">
        <v>247</v>
      </c>
    </row>
    <row r="104" spans="1:9" ht="24.5" thickBot="1">
      <c r="A104" s="62">
        <v>24671105</v>
      </c>
      <c r="B104" s="38" t="s">
        <v>85</v>
      </c>
      <c r="C104" s="62" t="s">
        <v>22</v>
      </c>
      <c r="D104" s="63" t="s">
        <v>91</v>
      </c>
      <c r="E104" s="62" t="s">
        <v>86</v>
      </c>
      <c r="F104" s="62" t="s">
        <v>87</v>
      </c>
      <c r="G104" s="62" t="s">
        <v>248</v>
      </c>
      <c r="H104" s="82"/>
    </row>
    <row r="105" spans="1:9" ht="84.5" thickBot="1">
      <c r="A105" s="39">
        <v>24671205</v>
      </c>
      <c r="B105" s="38" t="s">
        <v>85</v>
      </c>
      <c r="C105" s="39" t="s">
        <v>22</v>
      </c>
      <c r="D105" s="37" t="s">
        <v>23</v>
      </c>
      <c r="E105" s="39" t="s">
        <v>46</v>
      </c>
      <c r="F105" s="39" t="s">
        <v>249</v>
      </c>
      <c r="G105" s="39" t="s">
        <v>250</v>
      </c>
      <c r="H105" s="46"/>
    </row>
    <row r="106" spans="1:9" ht="48.5" thickBot="1">
      <c r="A106" s="38">
        <v>24671205</v>
      </c>
      <c r="B106" s="38" t="s">
        <v>85</v>
      </c>
      <c r="C106" s="38" t="s">
        <v>22</v>
      </c>
      <c r="D106" s="36" t="s">
        <v>23</v>
      </c>
      <c r="E106" s="38" t="s">
        <v>46</v>
      </c>
      <c r="F106" s="38" t="s">
        <v>251</v>
      </c>
      <c r="G106" s="38" t="s">
        <v>252</v>
      </c>
      <c r="H106" s="45"/>
    </row>
    <row r="107" spans="1:9" ht="72.5" thickBot="1">
      <c r="A107" s="39">
        <v>24671205</v>
      </c>
      <c r="B107" s="38" t="s">
        <v>85</v>
      </c>
      <c r="C107" s="39" t="s">
        <v>22</v>
      </c>
      <c r="D107" s="37" t="s">
        <v>23</v>
      </c>
      <c r="E107" s="39" t="s">
        <v>92</v>
      </c>
      <c r="F107" s="39" t="s">
        <v>249</v>
      </c>
      <c r="G107" s="39" t="s">
        <v>253</v>
      </c>
      <c r="H107" s="46"/>
    </row>
    <row r="108" spans="1:9" thickBot="1">
      <c r="A108" s="39">
        <v>24671205</v>
      </c>
      <c r="B108" s="38" t="s">
        <v>85</v>
      </c>
      <c r="C108" s="39" t="s">
        <v>22</v>
      </c>
      <c r="D108" s="37" t="s">
        <v>89</v>
      </c>
      <c r="E108" s="39" t="s">
        <v>92</v>
      </c>
      <c r="F108" s="39" t="s">
        <v>97</v>
      </c>
      <c r="G108" s="39" t="s">
        <v>254</v>
      </c>
      <c r="H108" s="46"/>
    </row>
    <row r="109" spans="1:9" ht="60.5" thickBot="1">
      <c r="A109" s="39">
        <v>24671205</v>
      </c>
      <c r="B109" s="38" t="s">
        <v>85</v>
      </c>
      <c r="C109" s="39" t="s">
        <v>22</v>
      </c>
      <c r="D109" s="37" t="s">
        <v>23</v>
      </c>
      <c r="E109" s="39" t="s">
        <v>89</v>
      </c>
      <c r="F109" s="39" t="s">
        <v>88</v>
      </c>
      <c r="G109" s="39" t="s">
        <v>255</v>
      </c>
      <c r="H109" s="46"/>
    </row>
    <row r="110" spans="1:9" ht="48.5" thickBot="1">
      <c r="A110" s="39">
        <v>24671305</v>
      </c>
      <c r="B110" s="38" t="s">
        <v>85</v>
      </c>
      <c r="C110" s="39" t="s">
        <v>22</v>
      </c>
      <c r="D110" s="37" t="s">
        <v>23</v>
      </c>
      <c r="E110" s="39" t="s">
        <v>98</v>
      </c>
      <c r="F110" s="39" t="s">
        <v>88</v>
      </c>
      <c r="G110" s="39" t="s">
        <v>256</v>
      </c>
      <c r="H110" s="46"/>
    </row>
    <row r="111" spans="1:9" ht="81" customHeight="1">
      <c r="A111" s="149">
        <v>24671305</v>
      </c>
      <c r="B111" s="149" t="s">
        <v>85</v>
      </c>
      <c r="C111" s="149" t="s">
        <v>22</v>
      </c>
      <c r="D111" s="149" t="s">
        <v>23</v>
      </c>
      <c r="E111" s="149" t="s">
        <v>23</v>
      </c>
      <c r="F111" s="149" t="s">
        <v>257</v>
      </c>
      <c r="G111" s="149" t="s">
        <v>258</v>
      </c>
      <c r="H111" s="151"/>
      <c r="I111" s="153"/>
    </row>
    <row r="112" spans="1:9" thickBot="1">
      <c r="A112" s="150"/>
      <c r="B112" s="150"/>
      <c r="C112" s="150"/>
      <c r="D112" s="150"/>
      <c r="E112" s="150"/>
      <c r="F112" s="150"/>
      <c r="G112" s="150"/>
      <c r="H112" s="152"/>
      <c r="I112" s="154"/>
    </row>
    <row r="113" spans="1:9" ht="24.5" thickBot="1">
      <c r="A113" s="39">
        <v>24671305</v>
      </c>
      <c r="B113" s="38" t="s">
        <v>85</v>
      </c>
      <c r="C113" s="39" t="s">
        <v>22</v>
      </c>
      <c r="D113" s="37" t="s">
        <v>23</v>
      </c>
      <c r="E113" s="39" t="s">
        <v>101</v>
      </c>
      <c r="F113" s="39" t="s">
        <v>87</v>
      </c>
      <c r="G113" s="39" t="s">
        <v>259</v>
      </c>
      <c r="H113" s="46"/>
    </row>
    <row r="114" spans="1:9" ht="36.5" thickBot="1">
      <c r="A114" s="39">
        <v>24671605</v>
      </c>
      <c r="B114" s="38" t="s">
        <v>85</v>
      </c>
      <c r="C114" s="39" t="s">
        <v>22</v>
      </c>
      <c r="D114" s="37" t="s">
        <v>23</v>
      </c>
      <c r="E114" s="39" t="s">
        <v>24</v>
      </c>
      <c r="F114" s="39" t="s">
        <v>87</v>
      </c>
      <c r="G114" s="39" t="s">
        <v>260</v>
      </c>
      <c r="H114" s="46" t="s">
        <v>247</v>
      </c>
    </row>
    <row r="115" spans="1:9" ht="24.5" thickBot="1">
      <c r="A115" s="39">
        <v>24671105</v>
      </c>
      <c r="B115" s="38" t="s">
        <v>85</v>
      </c>
      <c r="C115" s="39" t="s">
        <v>22</v>
      </c>
      <c r="D115" s="37" t="s">
        <v>87</v>
      </c>
      <c r="E115" s="39" t="s">
        <v>86</v>
      </c>
      <c r="F115" s="39" t="s">
        <v>36</v>
      </c>
      <c r="G115" s="39" t="s">
        <v>261</v>
      </c>
      <c r="H115" s="46"/>
    </row>
    <row r="116" spans="1:9" ht="24.5" thickBot="1">
      <c r="A116" s="39">
        <v>24671105</v>
      </c>
      <c r="B116" s="38" t="s">
        <v>85</v>
      </c>
      <c r="C116" s="39" t="s">
        <v>22</v>
      </c>
      <c r="D116" s="37" t="s">
        <v>86</v>
      </c>
      <c r="E116" s="39" t="s">
        <v>89</v>
      </c>
      <c r="F116" s="39" t="s">
        <v>36</v>
      </c>
      <c r="G116" s="39" t="s">
        <v>262</v>
      </c>
      <c r="H116" s="46"/>
    </row>
    <row r="117" spans="1:9" ht="24.5" thickBot="1">
      <c r="A117" s="39">
        <v>24671205</v>
      </c>
      <c r="B117" s="38" t="s">
        <v>85</v>
      </c>
      <c r="C117" s="39" t="s">
        <v>22</v>
      </c>
      <c r="D117" s="37" t="s">
        <v>89</v>
      </c>
      <c r="E117" s="39" t="s">
        <v>46</v>
      </c>
      <c r="F117" s="39" t="s">
        <v>97</v>
      </c>
      <c r="G117" s="39" t="s">
        <v>263</v>
      </c>
      <c r="H117" s="46"/>
    </row>
    <row r="118" spans="1:9" ht="48.5" thickBot="1">
      <c r="A118" s="39">
        <v>24671305</v>
      </c>
      <c r="B118" s="38" t="s">
        <v>85</v>
      </c>
      <c r="C118" s="39" t="s">
        <v>22</v>
      </c>
      <c r="D118" s="37" t="s">
        <v>98</v>
      </c>
      <c r="E118" s="39" t="s">
        <v>23</v>
      </c>
      <c r="F118" s="39" t="s">
        <v>88</v>
      </c>
      <c r="G118" s="39" t="s">
        <v>264</v>
      </c>
      <c r="H118" s="46"/>
    </row>
    <row r="119" spans="1:9" ht="48.5" thickBot="1">
      <c r="A119" s="38">
        <v>24671305</v>
      </c>
      <c r="B119" s="38" t="s">
        <v>85</v>
      </c>
      <c r="C119" s="38" t="s">
        <v>22</v>
      </c>
      <c r="D119" s="36" t="s">
        <v>87</v>
      </c>
      <c r="E119" s="38" t="s">
        <v>23</v>
      </c>
      <c r="F119" s="38" t="s">
        <v>88</v>
      </c>
      <c r="G119" s="38" t="s">
        <v>265</v>
      </c>
      <c r="H119" s="45"/>
    </row>
    <row r="120" spans="1:9" ht="69" customHeight="1">
      <c r="A120" s="149">
        <v>24671405</v>
      </c>
      <c r="B120" s="149" t="s">
        <v>85</v>
      </c>
      <c r="C120" s="149" t="s">
        <v>22</v>
      </c>
      <c r="D120" s="149" t="s">
        <v>23</v>
      </c>
      <c r="E120" s="149" t="s">
        <v>23</v>
      </c>
      <c r="F120" s="149" t="s">
        <v>266</v>
      </c>
      <c r="G120" s="149" t="s">
        <v>267</v>
      </c>
      <c r="H120" s="151"/>
      <c r="I120" s="153"/>
    </row>
    <row r="121" spans="1:9" thickBot="1">
      <c r="A121" s="150"/>
      <c r="B121" s="150"/>
      <c r="C121" s="150"/>
      <c r="D121" s="150"/>
      <c r="E121" s="150"/>
      <c r="F121" s="150"/>
      <c r="G121" s="150"/>
      <c r="H121" s="152"/>
      <c r="I121" s="154"/>
    </row>
    <row r="122" spans="1:9" ht="47.5" customHeight="1">
      <c r="A122" s="149">
        <v>24671405</v>
      </c>
      <c r="B122" s="149" t="s">
        <v>85</v>
      </c>
      <c r="C122" s="149" t="s">
        <v>22</v>
      </c>
      <c r="D122" s="149" t="s">
        <v>33</v>
      </c>
      <c r="E122" s="149" t="s">
        <v>23</v>
      </c>
      <c r="F122" s="149" t="s">
        <v>268</v>
      </c>
      <c r="G122" s="149" t="s">
        <v>269</v>
      </c>
      <c r="H122" s="151"/>
      <c r="I122" s="153"/>
    </row>
    <row r="123" spans="1:9" ht="25" customHeight="1" thickBot="1">
      <c r="A123" s="150"/>
      <c r="B123" s="150"/>
      <c r="C123" s="150"/>
      <c r="D123" s="150"/>
      <c r="E123" s="150"/>
      <c r="F123" s="150"/>
      <c r="G123" s="150"/>
      <c r="H123" s="152"/>
      <c r="I123" s="154"/>
    </row>
    <row r="124" spans="1:9" ht="60.5" thickBot="1">
      <c r="A124" s="39">
        <v>24671405</v>
      </c>
      <c r="B124" s="38" t="s">
        <v>85</v>
      </c>
      <c r="C124" s="39" t="s">
        <v>22</v>
      </c>
      <c r="D124" s="37" t="s">
        <v>33</v>
      </c>
      <c r="E124" s="39" t="s">
        <v>23</v>
      </c>
      <c r="F124" s="39" t="s">
        <v>87</v>
      </c>
      <c r="G124" s="39" t="s">
        <v>270</v>
      </c>
      <c r="H124" s="46"/>
    </row>
    <row r="125" spans="1:9" ht="36.5" thickBot="1">
      <c r="A125" s="39">
        <v>24671405</v>
      </c>
      <c r="B125" s="38" t="s">
        <v>85</v>
      </c>
      <c r="C125" s="39" t="s">
        <v>22</v>
      </c>
      <c r="D125" s="37" t="s">
        <v>101</v>
      </c>
      <c r="E125" s="39" t="s">
        <v>23</v>
      </c>
      <c r="F125" s="39" t="s">
        <v>87</v>
      </c>
      <c r="G125" s="39" t="s">
        <v>271</v>
      </c>
      <c r="H125" s="46"/>
    </row>
    <row r="126" spans="1:9" ht="48.5" thickBot="1">
      <c r="A126" s="38">
        <v>24671405</v>
      </c>
      <c r="B126" s="38" t="s">
        <v>85</v>
      </c>
      <c r="C126" s="38" t="s">
        <v>22</v>
      </c>
      <c r="D126" s="36" t="s">
        <v>23</v>
      </c>
      <c r="E126" s="38" t="s">
        <v>87</v>
      </c>
      <c r="F126" s="38" t="s">
        <v>25</v>
      </c>
      <c r="G126" s="38" t="s">
        <v>272</v>
      </c>
      <c r="H126" s="45"/>
    </row>
    <row r="127" spans="1:9" ht="36.5" thickBot="1">
      <c r="A127" s="39">
        <v>24671405</v>
      </c>
      <c r="B127" s="38" t="s">
        <v>85</v>
      </c>
      <c r="C127" s="39" t="s">
        <v>22</v>
      </c>
      <c r="D127" s="37" t="s">
        <v>23</v>
      </c>
      <c r="E127" s="39" t="s">
        <v>101</v>
      </c>
      <c r="F127" s="39" t="s">
        <v>25</v>
      </c>
      <c r="G127" s="39" t="s">
        <v>273</v>
      </c>
      <c r="H127" s="46" t="s">
        <v>274</v>
      </c>
    </row>
    <row r="128" spans="1:9" ht="72.5" thickBot="1">
      <c r="A128" s="39">
        <v>24671405</v>
      </c>
      <c r="B128" s="38" t="s">
        <v>85</v>
      </c>
      <c r="C128" s="39" t="s">
        <v>22</v>
      </c>
      <c r="D128" s="37" t="s">
        <v>30</v>
      </c>
      <c r="E128" s="39" t="s">
        <v>23</v>
      </c>
      <c r="F128" s="39" t="s">
        <v>266</v>
      </c>
      <c r="G128" s="39" t="s">
        <v>275</v>
      </c>
      <c r="H128" s="46"/>
    </row>
    <row r="129" spans="1:9" thickBot="1">
      <c r="A129" s="39">
        <v>24751405</v>
      </c>
      <c r="B129" s="38" t="s">
        <v>85</v>
      </c>
      <c r="C129" s="39" t="s">
        <v>22</v>
      </c>
      <c r="D129" s="37" t="s">
        <v>33</v>
      </c>
      <c r="E129" s="39" t="s">
        <v>87</v>
      </c>
      <c r="F129" s="39" t="s">
        <v>36</v>
      </c>
      <c r="G129" s="39" t="s">
        <v>276</v>
      </c>
      <c r="H129" s="46"/>
    </row>
    <row r="130" spans="1:9" ht="69" customHeight="1">
      <c r="A130" s="149">
        <v>24671505</v>
      </c>
      <c r="B130" s="149" t="s">
        <v>85</v>
      </c>
      <c r="C130" s="149" t="s">
        <v>22</v>
      </c>
      <c r="D130" s="149" t="s">
        <v>23</v>
      </c>
      <c r="E130" s="149" t="s">
        <v>23</v>
      </c>
      <c r="F130" s="149" t="s">
        <v>277</v>
      </c>
      <c r="G130" s="149" t="s">
        <v>278</v>
      </c>
      <c r="H130" s="151"/>
      <c r="I130" s="153"/>
    </row>
    <row r="131" spans="1:9" thickBot="1">
      <c r="A131" s="150"/>
      <c r="B131" s="150"/>
      <c r="C131" s="150"/>
      <c r="D131" s="150"/>
      <c r="E131" s="150"/>
      <c r="F131" s="150"/>
      <c r="G131" s="150"/>
      <c r="H131" s="152"/>
      <c r="I131" s="154"/>
    </row>
    <row r="132" spans="1:9" ht="57" customHeight="1">
      <c r="A132" s="149">
        <v>24671505</v>
      </c>
      <c r="B132" s="149" t="s">
        <v>85</v>
      </c>
      <c r="C132" s="149" t="s">
        <v>22</v>
      </c>
      <c r="D132" s="149" t="s">
        <v>23</v>
      </c>
      <c r="E132" s="149" t="s">
        <v>33</v>
      </c>
      <c r="F132" s="149" t="s">
        <v>279</v>
      </c>
      <c r="G132" s="149" t="s">
        <v>280</v>
      </c>
      <c r="H132" s="151"/>
      <c r="I132" s="153"/>
    </row>
    <row r="133" spans="1:9" thickBot="1">
      <c r="A133" s="150"/>
      <c r="B133" s="150"/>
      <c r="C133" s="150"/>
      <c r="D133" s="150"/>
      <c r="E133" s="150"/>
      <c r="F133" s="150"/>
      <c r="G133" s="150"/>
      <c r="H133" s="152"/>
      <c r="I133" s="154"/>
    </row>
    <row r="134" spans="1:9" ht="48.5" thickBot="1">
      <c r="A134" s="39">
        <v>24671505</v>
      </c>
      <c r="B134" s="38" t="s">
        <v>85</v>
      </c>
      <c r="C134" s="39" t="s">
        <v>22</v>
      </c>
      <c r="D134" s="37" t="s">
        <v>28</v>
      </c>
      <c r="E134" s="39" t="s">
        <v>23</v>
      </c>
      <c r="F134" s="39" t="s">
        <v>25</v>
      </c>
      <c r="G134" s="39" t="s">
        <v>281</v>
      </c>
      <c r="H134" s="46"/>
    </row>
    <row r="135" spans="1:9" ht="48.5" thickBot="1">
      <c r="A135" s="39">
        <v>24671505</v>
      </c>
      <c r="B135" s="38" t="s">
        <v>85</v>
      </c>
      <c r="C135" s="39" t="s">
        <v>22</v>
      </c>
      <c r="D135" s="37" t="s">
        <v>87</v>
      </c>
      <c r="E135" s="39" t="s">
        <v>23</v>
      </c>
      <c r="F135" s="39" t="s">
        <v>25</v>
      </c>
      <c r="G135" s="39" t="s">
        <v>282</v>
      </c>
      <c r="H135" s="46"/>
    </row>
    <row r="136" spans="1:9" ht="60.5" thickBot="1">
      <c r="A136" s="39">
        <v>24671505</v>
      </c>
      <c r="B136" s="38" t="s">
        <v>85</v>
      </c>
      <c r="C136" s="39" t="s">
        <v>22</v>
      </c>
      <c r="D136" s="37" t="s">
        <v>23</v>
      </c>
      <c r="E136" s="39" t="s">
        <v>33</v>
      </c>
      <c r="F136" s="39" t="s">
        <v>87</v>
      </c>
      <c r="G136" s="39" t="s">
        <v>283</v>
      </c>
      <c r="H136" s="46"/>
    </row>
    <row r="137" spans="1:9" ht="36.5" thickBot="1">
      <c r="A137" s="39">
        <v>24671605</v>
      </c>
      <c r="B137" s="38" t="s">
        <v>85</v>
      </c>
      <c r="C137" s="39" t="s">
        <v>22</v>
      </c>
      <c r="D137" s="37" t="s">
        <v>101</v>
      </c>
      <c r="E137" s="39" t="s">
        <v>23</v>
      </c>
      <c r="F137" s="39" t="s">
        <v>87</v>
      </c>
      <c r="G137" s="39" t="s">
        <v>284</v>
      </c>
      <c r="H137" s="46" t="s">
        <v>285</v>
      </c>
    </row>
    <row r="138" spans="1:9" thickBot="1">
      <c r="A138" s="166"/>
      <c r="B138" s="166"/>
      <c r="C138" s="166"/>
      <c r="D138" s="166"/>
      <c r="E138" s="166"/>
      <c r="F138" s="166"/>
      <c r="G138" s="166"/>
      <c r="H138" s="166"/>
      <c r="I138" s="166"/>
    </row>
    <row r="139" spans="1:9" thickBot="1">
      <c r="A139" s="10" t="s">
        <v>7</v>
      </c>
      <c r="B139" s="35" t="s">
        <v>0</v>
      </c>
      <c r="C139" s="10" t="s">
        <v>9</v>
      </c>
      <c r="D139" s="11" t="s">
        <v>10</v>
      </c>
      <c r="E139" s="10" t="s">
        <v>11</v>
      </c>
      <c r="F139" s="10" t="s">
        <v>12</v>
      </c>
      <c r="G139" s="10" t="s">
        <v>149</v>
      </c>
      <c r="H139" s="12" t="s">
        <v>150</v>
      </c>
      <c r="I139" s="47" t="s">
        <v>142</v>
      </c>
    </row>
    <row r="140" spans="1:9" ht="60.5" thickBot="1">
      <c r="A140" s="60">
        <v>24671105</v>
      </c>
      <c r="B140" s="38" t="s">
        <v>85</v>
      </c>
      <c r="C140" s="60" t="s">
        <v>22</v>
      </c>
      <c r="D140" s="61" t="s">
        <v>90</v>
      </c>
      <c r="E140" s="60" t="s">
        <v>86</v>
      </c>
      <c r="F140" s="60" t="s">
        <v>87</v>
      </c>
      <c r="G140" s="60" t="s">
        <v>286</v>
      </c>
      <c r="H140" s="81"/>
    </row>
    <row r="141" spans="1:9" ht="60.5" thickBot="1">
      <c r="A141" s="39">
        <v>24671205</v>
      </c>
      <c r="B141" s="38" t="s">
        <v>85</v>
      </c>
      <c r="C141" s="39" t="s">
        <v>22</v>
      </c>
      <c r="D141" s="37" t="s">
        <v>90</v>
      </c>
      <c r="E141" s="39" t="s">
        <v>92</v>
      </c>
      <c r="F141" s="39" t="s">
        <v>251</v>
      </c>
      <c r="G141" s="39" t="s">
        <v>287</v>
      </c>
      <c r="H141" s="46"/>
    </row>
    <row r="142" spans="1:9" ht="72.5" thickBot="1">
      <c r="A142" s="62">
        <v>24671205</v>
      </c>
      <c r="B142" s="38" t="s">
        <v>85</v>
      </c>
      <c r="C142" s="62" t="s">
        <v>22</v>
      </c>
      <c r="D142" s="63" t="s">
        <v>90</v>
      </c>
      <c r="E142" s="62" t="s">
        <v>46</v>
      </c>
      <c r="F142" s="62" t="s">
        <v>251</v>
      </c>
      <c r="G142" s="62" t="s">
        <v>288</v>
      </c>
      <c r="H142" s="82"/>
    </row>
    <row r="143" spans="1:9" ht="24.5" thickBot="1">
      <c r="A143" s="39">
        <v>24671205</v>
      </c>
      <c r="B143" s="38" t="s">
        <v>85</v>
      </c>
      <c r="C143" s="39" t="s">
        <v>22</v>
      </c>
      <c r="D143" s="37" t="s">
        <v>92</v>
      </c>
      <c r="E143" s="39" t="s">
        <v>87</v>
      </c>
      <c r="F143" s="39" t="s">
        <v>97</v>
      </c>
      <c r="G143" s="39" t="s">
        <v>289</v>
      </c>
      <c r="H143" s="46"/>
    </row>
    <row r="144" spans="1:9" ht="48.5" thickBot="1">
      <c r="A144" s="39">
        <v>24671305</v>
      </c>
      <c r="B144" s="38" t="s">
        <v>85</v>
      </c>
      <c r="C144" s="39" t="s">
        <v>22</v>
      </c>
      <c r="D144" s="37" t="s">
        <v>98</v>
      </c>
      <c r="E144" s="39" t="s">
        <v>23</v>
      </c>
      <c r="F144" s="39" t="s">
        <v>87</v>
      </c>
      <c r="G144" s="39" t="s">
        <v>290</v>
      </c>
      <c r="H144" s="46"/>
    </row>
    <row r="145" spans="1:9" ht="48.5" thickBot="1">
      <c r="A145" s="39">
        <v>24671505</v>
      </c>
      <c r="B145" s="38" t="s">
        <v>85</v>
      </c>
      <c r="C145" s="39" t="s">
        <v>22</v>
      </c>
      <c r="D145" s="37" t="s">
        <v>23</v>
      </c>
      <c r="E145" s="39" t="s">
        <v>101</v>
      </c>
      <c r="F145" s="39" t="s">
        <v>87</v>
      </c>
      <c r="G145" s="39" t="s">
        <v>291</v>
      </c>
      <c r="H145" s="46"/>
    </row>
    <row r="146" spans="1:9" thickBot="1">
      <c r="A146" s="162"/>
      <c r="B146" s="162"/>
      <c r="C146" s="162"/>
      <c r="D146" s="162"/>
      <c r="E146" s="162"/>
      <c r="F146" s="162"/>
      <c r="G146" s="162"/>
      <c r="H146" s="162"/>
      <c r="I146" s="162"/>
    </row>
    <row r="147" spans="1:9" thickBot="1">
      <c r="A147" s="161">
        <v>1</v>
      </c>
      <c r="B147" s="158"/>
      <c r="C147" s="158"/>
      <c r="D147" s="158"/>
      <c r="E147" s="158"/>
      <c r="F147" s="158"/>
      <c r="G147" s="66">
        <v>2</v>
      </c>
      <c r="H147" s="79">
        <v>3</v>
      </c>
      <c r="I147" s="156"/>
    </row>
    <row r="148" spans="1:9" thickBot="1">
      <c r="A148" s="159" t="s">
        <v>0</v>
      </c>
      <c r="B148" s="159"/>
      <c r="C148" s="159"/>
      <c r="D148" s="159"/>
      <c r="E148" s="159"/>
      <c r="F148" s="160"/>
      <c r="G148" s="71"/>
      <c r="H148" s="164"/>
      <c r="I148" s="157"/>
    </row>
    <row r="149" spans="1:9" thickBot="1">
      <c r="A149" s="159" t="s">
        <v>1</v>
      </c>
      <c r="B149" s="159"/>
      <c r="C149" s="159"/>
      <c r="D149" s="159"/>
      <c r="E149" s="159"/>
      <c r="F149" s="160"/>
      <c r="G149" s="72"/>
      <c r="H149" s="165"/>
      <c r="I149" s="158"/>
    </row>
    <row r="150" spans="1:9" thickBot="1">
      <c r="A150" s="73" t="s">
        <v>7</v>
      </c>
      <c r="B150" s="74" t="s">
        <v>0</v>
      </c>
      <c r="C150" s="73" t="s">
        <v>9</v>
      </c>
      <c r="D150" s="75" t="s">
        <v>147</v>
      </c>
      <c r="E150" s="73" t="s">
        <v>148</v>
      </c>
      <c r="F150" s="73" t="s">
        <v>12</v>
      </c>
      <c r="G150" s="10" t="s">
        <v>149</v>
      </c>
      <c r="H150" s="12" t="s">
        <v>150</v>
      </c>
      <c r="I150" s="47" t="s">
        <v>142</v>
      </c>
    </row>
    <row r="151" spans="1:9" ht="60.5" thickBot="1">
      <c r="A151" s="38">
        <v>24672104</v>
      </c>
      <c r="B151" s="38" t="s">
        <v>105</v>
      </c>
      <c r="C151" s="38" t="s">
        <v>62</v>
      </c>
      <c r="D151" s="36" t="s">
        <v>23</v>
      </c>
      <c r="E151" s="38" t="s">
        <v>76</v>
      </c>
      <c r="F151" s="38" t="s">
        <v>87</v>
      </c>
      <c r="G151" s="38" t="s">
        <v>292</v>
      </c>
      <c r="H151" s="45" t="s">
        <v>293</v>
      </c>
    </row>
    <row r="152" spans="1:9" ht="36.5" thickBot="1">
      <c r="A152" s="39">
        <v>24672104</v>
      </c>
      <c r="B152" s="38" t="s">
        <v>105</v>
      </c>
      <c r="C152" s="39" t="s">
        <v>22</v>
      </c>
      <c r="D152" s="37" t="s">
        <v>89</v>
      </c>
      <c r="E152" s="39" t="s">
        <v>76</v>
      </c>
      <c r="F152" s="39" t="s">
        <v>36</v>
      </c>
      <c r="G152" s="39" t="s">
        <v>294</v>
      </c>
      <c r="H152" s="46" t="s">
        <v>295</v>
      </c>
    </row>
    <row r="153" spans="1:9" ht="24.5" thickBot="1">
      <c r="A153" s="39">
        <v>24672104</v>
      </c>
      <c r="B153" s="38" t="s">
        <v>105</v>
      </c>
      <c r="C153" s="39" t="s">
        <v>22</v>
      </c>
      <c r="D153" s="37" t="s">
        <v>76</v>
      </c>
      <c r="E153" s="39" t="s">
        <v>107</v>
      </c>
      <c r="F153" s="39" t="s">
        <v>36</v>
      </c>
      <c r="G153" s="39" t="s">
        <v>296</v>
      </c>
      <c r="H153" s="46" t="s">
        <v>297</v>
      </c>
    </row>
    <row r="154" spans="1:9" ht="24.5" thickBot="1">
      <c r="A154" s="39">
        <v>24672404</v>
      </c>
      <c r="B154" s="38" t="s">
        <v>105</v>
      </c>
      <c r="C154" s="39" t="s">
        <v>22</v>
      </c>
      <c r="D154" s="37" t="s">
        <v>107</v>
      </c>
      <c r="E154" s="39" t="s">
        <v>44</v>
      </c>
      <c r="F154" s="39" t="s">
        <v>36</v>
      </c>
      <c r="G154" s="39" t="s">
        <v>298</v>
      </c>
      <c r="H154" s="46"/>
    </row>
    <row r="155" spans="1:9" thickBot="1">
      <c r="A155" s="39">
        <v>24672404</v>
      </c>
      <c r="B155" s="38" t="s">
        <v>105</v>
      </c>
      <c r="C155" s="39" t="s">
        <v>22</v>
      </c>
      <c r="D155" s="37" t="s">
        <v>84</v>
      </c>
      <c r="E155" s="39" t="s">
        <v>44</v>
      </c>
      <c r="F155" s="39" t="s">
        <v>36</v>
      </c>
      <c r="G155" s="39" t="s">
        <v>299</v>
      </c>
      <c r="H155" s="46"/>
    </row>
    <row r="156" spans="1:9" thickBot="1">
      <c r="A156" s="39">
        <v>24672404</v>
      </c>
      <c r="B156" s="38" t="s">
        <v>105</v>
      </c>
      <c r="C156" s="39" t="s">
        <v>22</v>
      </c>
      <c r="D156" s="37" t="s">
        <v>107</v>
      </c>
      <c r="E156" s="39" t="s">
        <v>84</v>
      </c>
      <c r="F156" s="39" t="s">
        <v>36</v>
      </c>
      <c r="G156" s="39" t="s">
        <v>300</v>
      </c>
      <c r="H156" s="46"/>
    </row>
    <row r="157" spans="1:9" thickBot="1">
      <c r="A157" s="39">
        <v>24672404</v>
      </c>
      <c r="B157" s="38" t="s">
        <v>105</v>
      </c>
      <c r="C157" s="39" t="s">
        <v>22</v>
      </c>
      <c r="D157" s="37" t="s">
        <v>83</v>
      </c>
      <c r="E157" s="39" t="s">
        <v>44</v>
      </c>
      <c r="F157" s="39" t="s">
        <v>36</v>
      </c>
      <c r="G157" s="39" t="s">
        <v>301</v>
      </c>
      <c r="H157" s="46"/>
    </row>
    <row r="158" spans="1:9" ht="36.5" thickBot="1">
      <c r="A158" s="39">
        <v>24672104</v>
      </c>
      <c r="B158" s="38" t="s">
        <v>105</v>
      </c>
      <c r="C158" s="39" t="s">
        <v>62</v>
      </c>
      <c r="D158" s="37" t="s">
        <v>107</v>
      </c>
      <c r="E158" s="39" t="s">
        <v>23</v>
      </c>
      <c r="F158" s="39" t="s">
        <v>87</v>
      </c>
      <c r="G158" s="39" t="s">
        <v>302</v>
      </c>
      <c r="H158" s="46" t="s">
        <v>295</v>
      </c>
    </row>
    <row r="159" spans="1:9" ht="48.5" thickBot="1">
      <c r="A159" s="39">
        <v>24672204</v>
      </c>
      <c r="B159" s="38" t="s">
        <v>105</v>
      </c>
      <c r="C159" s="39" t="s">
        <v>22</v>
      </c>
      <c r="D159" s="37" t="s">
        <v>23</v>
      </c>
      <c r="E159" s="39" t="s">
        <v>83</v>
      </c>
      <c r="F159" s="39" t="s">
        <v>88</v>
      </c>
      <c r="G159" s="39" t="s">
        <v>303</v>
      </c>
      <c r="H159" s="46" t="s">
        <v>295</v>
      </c>
    </row>
    <row r="160" spans="1:9" ht="60.5" thickBot="1">
      <c r="A160" s="38">
        <v>24672204</v>
      </c>
      <c r="B160" s="38" t="s">
        <v>105</v>
      </c>
      <c r="C160" s="38" t="s">
        <v>22</v>
      </c>
      <c r="D160" s="36" t="s">
        <v>83</v>
      </c>
      <c r="E160" s="38" t="s">
        <v>23</v>
      </c>
      <c r="F160" s="38" t="s">
        <v>87</v>
      </c>
      <c r="G160" s="38" t="s">
        <v>304</v>
      </c>
      <c r="H160" s="45" t="s">
        <v>305</v>
      </c>
    </row>
    <row r="161" spans="1:9" ht="48.5" thickBot="1">
      <c r="A161" s="39">
        <v>24672204</v>
      </c>
      <c r="B161" s="38" t="s">
        <v>105</v>
      </c>
      <c r="C161" s="39" t="s">
        <v>22</v>
      </c>
      <c r="D161" s="37" t="s">
        <v>23</v>
      </c>
      <c r="E161" s="39" t="s">
        <v>84</v>
      </c>
      <c r="F161" s="39" t="s">
        <v>108</v>
      </c>
      <c r="G161" s="39" t="s">
        <v>306</v>
      </c>
      <c r="H161" s="46" t="s">
        <v>307</v>
      </c>
    </row>
    <row r="162" spans="1:9" ht="24.5" thickBot="1">
      <c r="A162" s="39">
        <v>24672404</v>
      </c>
      <c r="B162" s="38" t="s">
        <v>105</v>
      </c>
      <c r="C162" s="39" t="s">
        <v>22</v>
      </c>
      <c r="D162" s="37" t="s">
        <v>107</v>
      </c>
      <c r="E162" s="39" t="s">
        <v>83</v>
      </c>
      <c r="F162" s="39" t="s">
        <v>36</v>
      </c>
      <c r="G162" s="39" t="s">
        <v>308</v>
      </c>
      <c r="H162" s="46"/>
    </row>
    <row r="163" spans="1:9" thickBot="1">
      <c r="A163" s="155"/>
      <c r="B163" s="155"/>
      <c r="C163" s="155"/>
      <c r="D163" s="155"/>
      <c r="E163" s="155"/>
      <c r="F163" s="155"/>
      <c r="G163" s="155"/>
      <c r="H163" s="155"/>
      <c r="I163" s="155"/>
    </row>
    <row r="164" spans="1:9" thickBot="1">
      <c r="A164" s="10" t="s">
        <v>7</v>
      </c>
      <c r="B164" s="35" t="s">
        <v>0</v>
      </c>
      <c r="C164" s="10" t="s">
        <v>9</v>
      </c>
      <c r="D164" s="11" t="s">
        <v>10</v>
      </c>
      <c r="E164" s="10" t="s">
        <v>11</v>
      </c>
      <c r="F164" s="10" t="s">
        <v>12</v>
      </c>
      <c r="G164" s="10" t="s">
        <v>149</v>
      </c>
      <c r="H164" s="12" t="s">
        <v>150</v>
      </c>
      <c r="I164" s="47" t="s">
        <v>142</v>
      </c>
    </row>
    <row r="165" spans="1:9" ht="36.5" thickBot="1">
      <c r="A165" s="60">
        <v>24672104</v>
      </c>
      <c r="B165" s="38" t="s">
        <v>105</v>
      </c>
      <c r="C165" s="60" t="s">
        <v>62</v>
      </c>
      <c r="D165" s="61" t="s">
        <v>23</v>
      </c>
      <c r="E165" s="60" t="s">
        <v>106</v>
      </c>
      <c r="F165" s="60" t="s">
        <v>87</v>
      </c>
      <c r="G165" s="60" t="s">
        <v>309</v>
      </c>
      <c r="H165" s="81"/>
    </row>
    <row r="166" spans="1:9" ht="24.5" thickBot="1">
      <c r="A166" s="39">
        <v>24672104</v>
      </c>
      <c r="B166" s="38" t="s">
        <v>105</v>
      </c>
      <c r="C166" s="39" t="s">
        <v>62</v>
      </c>
      <c r="D166" s="37" t="s">
        <v>89</v>
      </c>
      <c r="E166" s="39" t="s">
        <v>23</v>
      </c>
      <c r="F166" s="39" t="s">
        <v>87</v>
      </c>
      <c r="G166" s="39" t="s">
        <v>310</v>
      </c>
      <c r="H166" s="46"/>
    </row>
    <row r="167" spans="1:9" thickBot="1">
      <c r="A167" s="162"/>
      <c r="B167" s="162"/>
      <c r="C167" s="162"/>
      <c r="D167" s="162"/>
      <c r="E167" s="162"/>
      <c r="F167" s="162"/>
      <c r="G167" s="162"/>
      <c r="H167" s="162"/>
      <c r="I167" s="162"/>
    </row>
    <row r="168" spans="1:9" thickBot="1">
      <c r="A168" s="161">
        <v>1</v>
      </c>
      <c r="B168" s="158"/>
      <c r="C168" s="158"/>
      <c r="D168" s="158"/>
      <c r="E168" s="158"/>
      <c r="F168" s="158"/>
      <c r="G168" s="42">
        <v>2</v>
      </c>
      <c r="H168" s="79">
        <v>3</v>
      </c>
      <c r="I168" s="156"/>
    </row>
    <row r="169" spans="1:9" thickBot="1">
      <c r="A169" s="159" t="s">
        <v>0</v>
      </c>
      <c r="B169" s="159"/>
      <c r="C169" s="159"/>
      <c r="D169" s="159"/>
      <c r="E169" s="159"/>
      <c r="F169" s="160"/>
      <c r="G169" s="43"/>
      <c r="H169" s="164"/>
      <c r="I169" s="157"/>
    </row>
    <row r="170" spans="1:9" thickBot="1">
      <c r="A170" s="159" t="s">
        <v>1</v>
      </c>
      <c r="B170" s="159"/>
      <c r="C170" s="159"/>
      <c r="D170" s="159"/>
      <c r="E170" s="159"/>
      <c r="F170" s="160"/>
      <c r="G170" s="44"/>
      <c r="H170" s="165"/>
      <c r="I170" s="158"/>
    </row>
    <row r="171" spans="1:9" thickBot="1">
      <c r="A171" s="10" t="s">
        <v>7</v>
      </c>
      <c r="B171" s="35" t="s">
        <v>0</v>
      </c>
      <c r="C171" s="10" t="s">
        <v>9</v>
      </c>
      <c r="D171" s="11" t="s">
        <v>147</v>
      </c>
      <c r="E171" s="10" t="s">
        <v>148</v>
      </c>
      <c r="F171" s="10" t="s">
        <v>12</v>
      </c>
      <c r="G171" s="10" t="s">
        <v>149</v>
      </c>
      <c r="H171" s="12" t="s">
        <v>150</v>
      </c>
      <c r="I171" s="47" t="s">
        <v>142</v>
      </c>
    </row>
    <row r="172" spans="1:9" ht="36.5" thickBot="1">
      <c r="A172" s="38">
        <v>24621104</v>
      </c>
      <c r="B172" s="38" t="s">
        <v>109</v>
      </c>
      <c r="C172" s="38" t="s">
        <v>49</v>
      </c>
      <c r="D172" s="36" t="s">
        <v>23</v>
      </c>
      <c r="E172" s="38" t="s">
        <v>56</v>
      </c>
      <c r="F172" s="38" t="s">
        <v>311</v>
      </c>
      <c r="G172" s="38" t="s">
        <v>312</v>
      </c>
      <c r="H172" s="45" t="s">
        <v>313</v>
      </c>
    </row>
    <row r="173" spans="1:9" ht="60.5" thickBot="1">
      <c r="A173" s="39">
        <v>24621204</v>
      </c>
      <c r="B173" s="38" t="s">
        <v>109</v>
      </c>
      <c r="C173" s="39" t="s">
        <v>62</v>
      </c>
      <c r="D173" s="37" t="s">
        <v>23</v>
      </c>
      <c r="E173" s="39" t="s">
        <v>56</v>
      </c>
      <c r="F173" s="39" t="s">
        <v>311</v>
      </c>
      <c r="G173" s="39" t="s">
        <v>314</v>
      </c>
      <c r="H173" s="46" t="s">
        <v>315</v>
      </c>
    </row>
    <row r="174" spans="1:9" ht="60.5" thickBot="1">
      <c r="A174" s="39">
        <v>24621204</v>
      </c>
      <c r="B174" s="38" t="s">
        <v>109</v>
      </c>
      <c r="C174" s="39" t="s">
        <v>62</v>
      </c>
      <c r="D174" s="37" t="s">
        <v>23</v>
      </c>
      <c r="E174" s="39" t="s">
        <v>54</v>
      </c>
      <c r="F174" s="39" t="s">
        <v>311</v>
      </c>
      <c r="G174" s="39" t="s">
        <v>316</v>
      </c>
      <c r="H174" s="46" t="s">
        <v>317</v>
      </c>
    </row>
    <row r="175" spans="1:9" ht="48.5" thickBot="1">
      <c r="A175" s="39">
        <v>24621204</v>
      </c>
      <c r="B175" s="38" t="s">
        <v>109</v>
      </c>
      <c r="C175" s="39" t="s">
        <v>62</v>
      </c>
      <c r="D175" s="37" t="s">
        <v>23</v>
      </c>
      <c r="E175" s="39" t="s">
        <v>120</v>
      </c>
      <c r="F175" s="39" t="s">
        <v>311</v>
      </c>
      <c r="G175" s="39" t="s">
        <v>318</v>
      </c>
      <c r="H175" s="46" t="s">
        <v>319</v>
      </c>
    </row>
    <row r="176" spans="1:9" ht="60.5" thickBot="1">
      <c r="A176" s="39">
        <v>24621204</v>
      </c>
      <c r="B176" s="38" t="s">
        <v>109</v>
      </c>
      <c r="C176" s="39" t="s">
        <v>62</v>
      </c>
      <c r="D176" s="37" t="s">
        <v>23</v>
      </c>
      <c r="E176" s="39" t="s">
        <v>57</v>
      </c>
      <c r="F176" s="39" t="s">
        <v>320</v>
      </c>
      <c r="G176" s="39" t="s">
        <v>321</v>
      </c>
      <c r="H176" s="46"/>
    </row>
    <row r="177" spans="1:9" ht="48.5" thickBot="1">
      <c r="A177" s="38">
        <v>24621204</v>
      </c>
      <c r="B177" s="38" t="s">
        <v>109</v>
      </c>
      <c r="C177" s="38" t="s">
        <v>62</v>
      </c>
      <c r="D177" s="36" t="s">
        <v>46</v>
      </c>
      <c r="E177" s="38" t="s">
        <v>56</v>
      </c>
      <c r="F177" s="38" t="s">
        <v>36</v>
      </c>
      <c r="G177" s="38" t="s">
        <v>322</v>
      </c>
      <c r="H177" s="45"/>
    </row>
    <row r="178" spans="1:9" ht="36.5" thickBot="1">
      <c r="A178" s="39">
        <v>24621204</v>
      </c>
      <c r="B178" s="38" t="s">
        <v>109</v>
      </c>
      <c r="C178" s="39" t="s">
        <v>62</v>
      </c>
      <c r="D178" s="37" t="s">
        <v>44</v>
      </c>
      <c r="E178" s="39" t="s">
        <v>56</v>
      </c>
      <c r="F178" s="39" t="s">
        <v>36</v>
      </c>
      <c r="G178" s="39" t="s">
        <v>323</v>
      </c>
      <c r="H178" s="46" t="s">
        <v>324</v>
      </c>
    </row>
    <row r="179" spans="1:9" ht="24.5" thickBot="1">
      <c r="A179" s="39">
        <v>24621104</v>
      </c>
      <c r="B179" s="38" t="s">
        <v>109</v>
      </c>
      <c r="C179" s="39" t="s">
        <v>49</v>
      </c>
      <c r="D179" s="37" t="s">
        <v>56</v>
      </c>
      <c r="E179" s="39" t="s">
        <v>23</v>
      </c>
      <c r="F179" s="39" t="s">
        <v>325</v>
      </c>
      <c r="G179" s="39" t="s">
        <v>326</v>
      </c>
      <c r="H179" s="46" t="s">
        <v>327</v>
      </c>
    </row>
    <row r="180" spans="1:9" ht="36.5" thickBot="1">
      <c r="A180" s="39">
        <v>24621104</v>
      </c>
      <c r="B180" s="38" t="s">
        <v>109</v>
      </c>
      <c r="C180" s="39" t="s">
        <v>49</v>
      </c>
      <c r="D180" s="37" t="s">
        <v>57</v>
      </c>
      <c r="E180" s="39" t="s">
        <v>23</v>
      </c>
      <c r="F180" s="39" t="s">
        <v>328</v>
      </c>
      <c r="G180" s="39" t="s">
        <v>329</v>
      </c>
      <c r="H180" s="46" t="s">
        <v>330</v>
      </c>
    </row>
    <row r="181" spans="1:9" ht="33" customHeight="1">
      <c r="A181" s="149">
        <v>24621204</v>
      </c>
      <c r="B181" s="149" t="s">
        <v>109</v>
      </c>
      <c r="C181" s="149" t="s">
        <v>62</v>
      </c>
      <c r="D181" s="149" t="s">
        <v>23</v>
      </c>
      <c r="E181" s="149" t="s">
        <v>55</v>
      </c>
      <c r="F181" s="149" t="s">
        <v>331</v>
      </c>
      <c r="G181" s="149" t="s">
        <v>332</v>
      </c>
      <c r="H181" s="151" t="s">
        <v>333</v>
      </c>
      <c r="I181" s="153"/>
    </row>
    <row r="182" spans="1:9" thickBot="1">
      <c r="A182" s="150"/>
      <c r="B182" s="150"/>
      <c r="C182" s="150"/>
      <c r="D182" s="150"/>
      <c r="E182" s="150"/>
      <c r="F182" s="150"/>
      <c r="G182" s="150"/>
      <c r="H182" s="152"/>
      <c r="I182" s="154"/>
    </row>
    <row r="183" spans="1:9" ht="24.5" thickBot="1">
      <c r="A183" s="39">
        <v>24621204</v>
      </c>
      <c r="B183" s="38" t="s">
        <v>109</v>
      </c>
      <c r="C183" s="39" t="s">
        <v>53</v>
      </c>
      <c r="D183" s="37" t="s">
        <v>113</v>
      </c>
      <c r="E183" s="39" t="s">
        <v>56</v>
      </c>
      <c r="F183" s="39" t="s">
        <v>36</v>
      </c>
      <c r="G183" s="39" t="s">
        <v>334</v>
      </c>
      <c r="H183" s="46"/>
    </row>
    <row r="184" spans="1:9" ht="24.5" thickBot="1">
      <c r="A184" s="39">
        <v>24621204</v>
      </c>
      <c r="B184" s="38" t="s">
        <v>109</v>
      </c>
      <c r="C184" s="39" t="s">
        <v>62</v>
      </c>
      <c r="D184" s="37" t="s">
        <v>113</v>
      </c>
      <c r="E184" s="39" t="s">
        <v>23</v>
      </c>
      <c r="F184" s="39" t="s">
        <v>335</v>
      </c>
      <c r="G184" s="39" t="s">
        <v>336</v>
      </c>
      <c r="H184" s="46" t="s">
        <v>337</v>
      </c>
    </row>
    <row r="185" spans="1:9" ht="24.5" thickBot="1">
      <c r="A185" s="38">
        <v>24621204</v>
      </c>
      <c r="B185" s="38" t="s">
        <v>109</v>
      </c>
      <c r="C185" s="38" t="s">
        <v>53</v>
      </c>
      <c r="D185" s="36" t="s">
        <v>120</v>
      </c>
      <c r="E185" s="38" t="s">
        <v>46</v>
      </c>
      <c r="F185" s="38" t="s">
        <v>36</v>
      </c>
      <c r="G185" s="38" t="s">
        <v>338</v>
      </c>
      <c r="H185" s="45"/>
    </row>
    <row r="186" spans="1:9" thickBot="1">
      <c r="A186" s="155"/>
      <c r="B186" s="155"/>
      <c r="C186" s="155"/>
      <c r="D186" s="155"/>
      <c r="E186" s="155"/>
      <c r="F186" s="155"/>
      <c r="G186" s="155"/>
      <c r="H186" s="155"/>
      <c r="I186" s="155"/>
    </row>
    <row r="187" spans="1:9" thickBot="1">
      <c r="A187" s="10" t="s">
        <v>7</v>
      </c>
      <c r="B187" s="35" t="s">
        <v>0</v>
      </c>
      <c r="C187" s="10" t="s">
        <v>9</v>
      </c>
      <c r="D187" s="11" t="s">
        <v>10</v>
      </c>
      <c r="E187" s="10" t="s">
        <v>11</v>
      </c>
      <c r="F187" s="10" t="s">
        <v>12</v>
      </c>
      <c r="G187" s="10" t="s">
        <v>149</v>
      </c>
      <c r="H187" s="12" t="s">
        <v>150</v>
      </c>
      <c r="I187" s="47" t="s">
        <v>142</v>
      </c>
    </row>
    <row r="188" spans="1:9" ht="48.5" thickBot="1">
      <c r="A188" s="38">
        <v>24621104</v>
      </c>
      <c r="B188" s="38" t="s">
        <v>109</v>
      </c>
      <c r="C188" s="38" t="s">
        <v>49</v>
      </c>
      <c r="D188" s="36" t="s">
        <v>23</v>
      </c>
      <c r="E188" s="38" t="s">
        <v>54</v>
      </c>
      <c r="F188" s="38" t="s">
        <v>311</v>
      </c>
      <c r="G188" s="38" t="s">
        <v>339</v>
      </c>
      <c r="H188" s="45" t="s">
        <v>340</v>
      </c>
    </row>
    <row r="189" spans="1:9" thickBot="1">
      <c r="A189" s="39">
        <v>24621104</v>
      </c>
      <c r="B189" s="38" t="s">
        <v>109</v>
      </c>
      <c r="C189" s="39" t="s">
        <v>49</v>
      </c>
      <c r="D189" s="37" t="s">
        <v>23</v>
      </c>
      <c r="E189" s="39" t="s">
        <v>44</v>
      </c>
      <c r="F189" s="39" t="s">
        <v>46</v>
      </c>
      <c r="G189" s="39" t="s">
        <v>200</v>
      </c>
      <c r="H189" s="46"/>
    </row>
    <row r="190" spans="1:9" ht="48.5" thickBot="1">
      <c r="A190" s="39">
        <v>24621204</v>
      </c>
      <c r="B190" s="38" t="s">
        <v>109</v>
      </c>
      <c r="C190" s="39" t="s">
        <v>62</v>
      </c>
      <c r="D190" s="37" t="s">
        <v>23</v>
      </c>
      <c r="E190" s="39" t="s">
        <v>56</v>
      </c>
      <c r="F190" s="39" t="s">
        <v>341</v>
      </c>
      <c r="G190" s="39" t="s">
        <v>342</v>
      </c>
      <c r="H190" s="46"/>
    </row>
    <row r="191" spans="1:9" ht="48.5" thickBot="1">
      <c r="A191" s="62">
        <v>24621204</v>
      </c>
      <c r="B191" s="38" t="s">
        <v>109</v>
      </c>
      <c r="C191" s="62" t="s">
        <v>62</v>
      </c>
      <c r="D191" s="63" t="s">
        <v>23</v>
      </c>
      <c r="E191" s="62" t="s">
        <v>118</v>
      </c>
      <c r="F191" s="62" t="s">
        <v>341</v>
      </c>
      <c r="G191" s="62" t="s">
        <v>343</v>
      </c>
      <c r="H191" s="82"/>
    </row>
    <row r="192" spans="1:9" ht="60.5" thickBot="1">
      <c r="A192" s="39">
        <v>24621204</v>
      </c>
      <c r="B192" s="38" t="s">
        <v>109</v>
      </c>
      <c r="C192" s="39" t="s">
        <v>53</v>
      </c>
      <c r="D192" s="37" t="s">
        <v>56</v>
      </c>
      <c r="E192" s="39" t="s">
        <v>23</v>
      </c>
      <c r="F192" s="39" t="s">
        <v>341</v>
      </c>
      <c r="G192" s="39" t="s">
        <v>344</v>
      </c>
      <c r="H192" s="46"/>
    </row>
    <row r="193" spans="1:9" ht="36.5" thickBot="1">
      <c r="A193" s="39">
        <v>24621204</v>
      </c>
      <c r="B193" s="38" t="s">
        <v>109</v>
      </c>
      <c r="C193" s="39" t="s">
        <v>62</v>
      </c>
      <c r="D193" s="37" t="s">
        <v>55</v>
      </c>
      <c r="E193" s="39" t="s">
        <v>46</v>
      </c>
      <c r="F193" s="39" t="s">
        <v>345</v>
      </c>
      <c r="G193" s="39" t="s">
        <v>346</v>
      </c>
      <c r="H193" s="46"/>
    </row>
    <row r="194" spans="1:9" thickBot="1">
      <c r="A194" s="162"/>
      <c r="B194" s="162"/>
      <c r="C194" s="162"/>
      <c r="D194" s="162"/>
      <c r="E194" s="162"/>
      <c r="F194" s="162"/>
      <c r="G194" s="162"/>
      <c r="H194" s="162"/>
      <c r="I194" s="162"/>
    </row>
    <row r="195" spans="1:9" thickBot="1">
      <c r="A195" s="161">
        <v>1</v>
      </c>
      <c r="B195" s="158"/>
      <c r="C195" s="158"/>
      <c r="D195" s="158"/>
      <c r="E195" s="158"/>
      <c r="F195" s="158"/>
      <c r="G195" s="42">
        <v>2</v>
      </c>
      <c r="H195" s="79">
        <v>3</v>
      </c>
      <c r="I195" s="156"/>
    </row>
    <row r="196" spans="1:9" thickBot="1">
      <c r="A196" s="159" t="s">
        <v>0</v>
      </c>
      <c r="B196" s="159"/>
      <c r="C196" s="159"/>
      <c r="D196" s="159"/>
      <c r="E196" s="159"/>
      <c r="F196" s="160"/>
      <c r="G196" s="43"/>
      <c r="H196" s="164"/>
      <c r="I196" s="157"/>
    </row>
    <row r="197" spans="1:9" thickBot="1">
      <c r="A197" s="159" t="s">
        <v>1</v>
      </c>
      <c r="B197" s="159"/>
      <c r="C197" s="159"/>
      <c r="D197" s="159"/>
      <c r="E197" s="159"/>
      <c r="F197" s="160"/>
      <c r="G197" s="44"/>
      <c r="H197" s="165"/>
      <c r="I197" s="158"/>
    </row>
    <row r="198" spans="1:9" thickBot="1">
      <c r="A198" s="10" t="s">
        <v>7</v>
      </c>
      <c r="B198" s="35" t="s">
        <v>0</v>
      </c>
      <c r="C198" s="10" t="s">
        <v>9</v>
      </c>
      <c r="D198" s="11" t="s">
        <v>147</v>
      </c>
      <c r="E198" s="10" t="s">
        <v>148</v>
      </c>
      <c r="F198" s="10" t="s">
        <v>12</v>
      </c>
      <c r="G198" s="10" t="s">
        <v>149</v>
      </c>
      <c r="H198" s="12" t="s">
        <v>150</v>
      </c>
      <c r="I198" s="47" t="s">
        <v>142</v>
      </c>
    </row>
    <row r="199" spans="1:9" ht="72.5" thickBot="1">
      <c r="A199" s="38">
        <v>24620104</v>
      </c>
      <c r="B199" s="38" t="s">
        <v>122</v>
      </c>
      <c r="C199" s="38" t="s">
        <v>49</v>
      </c>
      <c r="D199" s="36" t="s">
        <v>23</v>
      </c>
      <c r="E199" s="38" t="s">
        <v>123</v>
      </c>
      <c r="F199" s="38" t="s">
        <v>58</v>
      </c>
      <c r="G199" s="38" t="s">
        <v>347</v>
      </c>
      <c r="H199" s="45" t="s">
        <v>348</v>
      </c>
    </row>
    <row r="200" spans="1:9" ht="108.5" thickBot="1">
      <c r="A200" s="39">
        <v>24620104</v>
      </c>
      <c r="B200" s="38" t="s">
        <v>122</v>
      </c>
      <c r="C200" s="39" t="s">
        <v>49</v>
      </c>
      <c r="D200" s="37" t="s">
        <v>123</v>
      </c>
      <c r="E200" s="39" t="s">
        <v>46</v>
      </c>
      <c r="F200" s="39" t="s">
        <v>58</v>
      </c>
      <c r="G200" s="39" t="s">
        <v>349</v>
      </c>
      <c r="H200" s="46"/>
    </row>
    <row r="201" spans="1:9" ht="48.5" thickBot="1">
      <c r="A201" s="39">
        <v>24620104</v>
      </c>
      <c r="B201" s="38" t="s">
        <v>122</v>
      </c>
      <c r="C201" s="39" t="s">
        <v>49</v>
      </c>
      <c r="D201" s="37" t="s">
        <v>55</v>
      </c>
      <c r="E201" s="39" t="s">
        <v>123</v>
      </c>
      <c r="F201" s="39" t="s">
        <v>36</v>
      </c>
      <c r="G201" s="39" t="s">
        <v>350</v>
      </c>
      <c r="H201" s="46" t="s">
        <v>351</v>
      </c>
    </row>
    <row r="202" spans="1:9" ht="36.5" thickBot="1">
      <c r="A202" s="39">
        <v>24620104</v>
      </c>
      <c r="B202" s="38" t="s">
        <v>122</v>
      </c>
      <c r="C202" s="39" t="s">
        <v>79</v>
      </c>
      <c r="D202" s="37" t="s">
        <v>55</v>
      </c>
      <c r="E202" s="39" t="s">
        <v>124</v>
      </c>
      <c r="F202" s="39" t="s">
        <v>36</v>
      </c>
      <c r="G202" s="39" t="s">
        <v>352</v>
      </c>
      <c r="H202" s="46" t="s">
        <v>353</v>
      </c>
    </row>
    <row r="203" spans="1:9" ht="36.5" thickBot="1">
      <c r="A203" s="38">
        <v>24620104</v>
      </c>
      <c r="B203" s="38" t="s">
        <v>122</v>
      </c>
      <c r="C203" s="38" t="s">
        <v>53</v>
      </c>
      <c r="D203" s="36" t="s">
        <v>124</v>
      </c>
      <c r="E203" s="38" t="s">
        <v>123</v>
      </c>
      <c r="F203" s="38" t="s">
        <v>36</v>
      </c>
      <c r="G203" s="38" t="s">
        <v>354</v>
      </c>
      <c r="H203" s="45" t="s">
        <v>355</v>
      </c>
    </row>
    <row r="204" spans="1:9" ht="96.5" thickBot="1">
      <c r="A204" s="39">
        <v>24620204</v>
      </c>
      <c r="B204" s="38" t="s">
        <v>122</v>
      </c>
      <c r="C204" s="39" t="s">
        <v>62</v>
      </c>
      <c r="D204" s="37" t="s">
        <v>23</v>
      </c>
      <c r="E204" s="39" t="s">
        <v>123</v>
      </c>
      <c r="F204" s="39" t="s">
        <v>58</v>
      </c>
      <c r="G204" s="39" t="s">
        <v>356</v>
      </c>
      <c r="H204" s="46" t="s">
        <v>357</v>
      </c>
    </row>
    <row r="205" spans="1:9" ht="84.5" thickBot="1">
      <c r="A205" s="39">
        <v>24620204</v>
      </c>
      <c r="B205" s="38" t="s">
        <v>122</v>
      </c>
      <c r="C205" s="39" t="s">
        <v>62</v>
      </c>
      <c r="D205" s="37" t="s">
        <v>23</v>
      </c>
      <c r="E205" s="39" t="s">
        <v>125</v>
      </c>
      <c r="F205" s="39" t="s">
        <v>58</v>
      </c>
      <c r="G205" s="39" t="s">
        <v>358</v>
      </c>
      <c r="H205" s="46" t="s">
        <v>359</v>
      </c>
    </row>
    <row r="206" spans="1:9" ht="60.5" thickBot="1">
      <c r="A206" s="39">
        <v>24620204</v>
      </c>
      <c r="B206" s="38" t="s">
        <v>122</v>
      </c>
      <c r="C206" s="39" t="s">
        <v>62</v>
      </c>
      <c r="D206" s="37" t="s">
        <v>23</v>
      </c>
      <c r="E206" s="39" t="s">
        <v>124</v>
      </c>
      <c r="F206" s="39" t="s">
        <v>58</v>
      </c>
      <c r="G206" s="39" t="s">
        <v>360</v>
      </c>
      <c r="H206" s="46" t="s">
        <v>361</v>
      </c>
    </row>
    <row r="207" spans="1:9" ht="36.5" thickBot="1">
      <c r="A207" s="38">
        <v>24620204</v>
      </c>
      <c r="B207" s="38" t="s">
        <v>122</v>
      </c>
      <c r="C207" s="38" t="s">
        <v>62</v>
      </c>
      <c r="D207" s="36" t="s">
        <v>23</v>
      </c>
      <c r="E207" s="38" t="s">
        <v>55</v>
      </c>
      <c r="F207" s="38" t="s">
        <v>58</v>
      </c>
      <c r="G207" s="38" t="s">
        <v>362</v>
      </c>
      <c r="H207" s="45" t="s">
        <v>363</v>
      </c>
    </row>
    <row r="208" spans="1:9" thickBot="1">
      <c r="A208" s="39">
        <v>24620204</v>
      </c>
      <c r="B208" s="38" t="s">
        <v>122</v>
      </c>
      <c r="C208" s="39" t="s">
        <v>53</v>
      </c>
      <c r="D208" s="37" t="s">
        <v>55</v>
      </c>
      <c r="E208" s="39" t="s">
        <v>58</v>
      </c>
      <c r="F208" s="39" t="s">
        <v>36</v>
      </c>
      <c r="G208" s="39" t="s">
        <v>364</v>
      </c>
      <c r="H208" s="46"/>
    </row>
    <row r="209" spans="1:9" ht="36.5" thickBot="1">
      <c r="A209" s="39">
        <v>24620204</v>
      </c>
      <c r="B209" s="38" t="s">
        <v>122</v>
      </c>
      <c r="C209" s="39" t="s">
        <v>53</v>
      </c>
      <c r="D209" s="37" t="s">
        <v>55</v>
      </c>
      <c r="E209" s="39" t="s">
        <v>124</v>
      </c>
      <c r="F209" s="39" t="s">
        <v>36</v>
      </c>
      <c r="G209" s="39" t="s">
        <v>352</v>
      </c>
      <c r="H209" s="46" t="s">
        <v>353</v>
      </c>
    </row>
    <row r="210" spans="1:9" ht="36.5" thickBot="1">
      <c r="A210" s="39">
        <v>24620204</v>
      </c>
      <c r="B210" s="38" t="s">
        <v>122</v>
      </c>
      <c r="C210" s="39" t="s">
        <v>62</v>
      </c>
      <c r="D210" s="37" t="s">
        <v>55</v>
      </c>
      <c r="E210" s="39" t="s">
        <v>125</v>
      </c>
      <c r="F210" s="39" t="s">
        <v>36</v>
      </c>
      <c r="G210" s="39" t="s">
        <v>365</v>
      </c>
      <c r="H210" s="46" t="s">
        <v>366</v>
      </c>
    </row>
    <row r="211" spans="1:9" ht="60.5" thickBot="1">
      <c r="A211" s="39">
        <v>24620204</v>
      </c>
      <c r="B211" s="38" t="s">
        <v>122</v>
      </c>
      <c r="C211" s="39" t="s">
        <v>22</v>
      </c>
      <c r="D211" s="37" t="s">
        <v>124</v>
      </c>
      <c r="E211" s="39" t="s">
        <v>59</v>
      </c>
      <c r="F211" s="39" t="s">
        <v>36</v>
      </c>
      <c r="G211" s="39" t="s">
        <v>367</v>
      </c>
      <c r="H211" s="46" t="s">
        <v>368</v>
      </c>
    </row>
    <row r="212" spans="1:9" thickBot="1">
      <c r="A212" s="39">
        <v>24620204</v>
      </c>
      <c r="B212" s="38" t="s">
        <v>122</v>
      </c>
      <c r="C212" s="39" t="s">
        <v>79</v>
      </c>
      <c r="D212" s="37" t="s">
        <v>124</v>
      </c>
      <c r="E212" s="39" t="s">
        <v>125</v>
      </c>
      <c r="F212" s="39" t="s">
        <v>36</v>
      </c>
      <c r="G212" s="39" t="s">
        <v>369</v>
      </c>
      <c r="H212" s="46"/>
    </row>
    <row r="213" spans="1:9" ht="72.5" thickBot="1">
      <c r="A213" s="39">
        <v>24629104</v>
      </c>
      <c r="B213" s="38" t="s">
        <v>122</v>
      </c>
      <c r="C213" s="39" t="s">
        <v>22</v>
      </c>
      <c r="D213" s="37" t="s">
        <v>23</v>
      </c>
      <c r="E213" s="39" t="s">
        <v>55</v>
      </c>
      <c r="F213" s="39" t="s">
        <v>46</v>
      </c>
      <c r="G213" s="39" t="s">
        <v>370</v>
      </c>
      <c r="H213" s="46"/>
    </row>
    <row r="214" spans="1:9" ht="36.5" thickBot="1">
      <c r="A214" s="38">
        <v>24629104</v>
      </c>
      <c r="B214" s="38" t="s">
        <v>122</v>
      </c>
      <c r="C214" s="38" t="s">
        <v>53</v>
      </c>
      <c r="D214" s="36" t="s">
        <v>75</v>
      </c>
      <c r="E214" s="38" t="s">
        <v>55</v>
      </c>
      <c r="F214" s="38" t="s">
        <v>58</v>
      </c>
      <c r="G214" s="38" t="s">
        <v>371</v>
      </c>
      <c r="H214" s="86"/>
    </row>
    <row r="215" spans="1:9" ht="36.5" thickBot="1">
      <c r="A215" s="39">
        <v>24629104</v>
      </c>
      <c r="B215" s="38" t="s">
        <v>122</v>
      </c>
      <c r="C215" s="39" t="s">
        <v>53</v>
      </c>
      <c r="D215" s="37" t="s">
        <v>125</v>
      </c>
      <c r="E215" s="39" t="s">
        <v>126</v>
      </c>
      <c r="F215" s="39" t="s">
        <v>36</v>
      </c>
      <c r="G215" s="39" t="s">
        <v>372</v>
      </c>
      <c r="H215" s="46"/>
    </row>
    <row r="216" spans="1:9" ht="36.5" thickBot="1">
      <c r="A216" s="39">
        <v>24629204</v>
      </c>
      <c r="B216" s="38" t="s">
        <v>122</v>
      </c>
      <c r="C216" s="39" t="s">
        <v>22</v>
      </c>
      <c r="D216" s="37" t="s">
        <v>23</v>
      </c>
      <c r="E216" s="39" t="s">
        <v>75</v>
      </c>
      <c r="F216" s="39" t="s">
        <v>46</v>
      </c>
      <c r="G216" s="39" t="s">
        <v>373</v>
      </c>
      <c r="H216" s="46" t="s">
        <v>374</v>
      </c>
    </row>
    <row r="217" spans="1:9" ht="36.5" thickBot="1">
      <c r="A217" s="39">
        <v>24629204</v>
      </c>
      <c r="B217" s="38" t="s">
        <v>122</v>
      </c>
      <c r="C217" s="39" t="s">
        <v>62</v>
      </c>
      <c r="D217" s="37" t="s">
        <v>23</v>
      </c>
      <c r="E217" s="39" t="s">
        <v>58</v>
      </c>
      <c r="F217" s="39" t="s">
        <v>46</v>
      </c>
      <c r="G217" s="39" t="s">
        <v>375</v>
      </c>
      <c r="H217" s="46" t="s">
        <v>376</v>
      </c>
    </row>
    <row r="218" spans="1:9" ht="48.5" thickBot="1">
      <c r="A218" s="39">
        <v>24629204</v>
      </c>
      <c r="B218" s="38" t="s">
        <v>122</v>
      </c>
      <c r="C218" s="39" t="s">
        <v>22</v>
      </c>
      <c r="D218" s="37" t="s">
        <v>23</v>
      </c>
      <c r="E218" s="39" t="s">
        <v>55</v>
      </c>
      <c r="F218" s="39" t="s">
        <v>58</v>
      </c>
      <c r="G218" s="39" t="s">
        <v>377</v>
      </c>
      <c r="H218" s="46"/>
    </row>
    <row r="219" spans="1:9" ht="24.5" thickBot="1">
      <c r="A219" s="39">
        <v>24629204</v>
      </c>
      <c r="B219" s="38" t="s">
        <v>122</v>
      </c>
      <c r="C219" s="39" t="s">
        <v>22</v>
      </c>
      <c r="D219" s="37" t="s">
        <v>46</v>
      </c>
      <c r="E219" s="39" t="s">
        <v>75</v>
      </c>
      <c r="F219" s="39" t="s">
        <v>36</v>
      </c>
      <c r="G219" s="39" t="s">
        <v>378</v>
      </c>
      <c r="H219" s="46"/>
    </row>
    <row r="220" spans="1:9" thickBot="1">
      <c r="A220" s="39">
        <v>24629304</v>
      </c>
      <c r="B220" s="38" t="s">
        <v>122</v>
      </c>
      <c r="C220" s="39" t="s">
        <v>53</v>
      </c>
      <c r="D220" s="37" t="s">
        <v>126</v>
      </c>
      <c r="E220" s="39" t="s">
        <v>129</v>
      </c>
      <c r="F220" s="39" t="s">
        <v>36</v>
      </c>
      <c r="G220" s="39" t="s">
        <v>379</v>
      </c>
      <c r="H220" s="46"/>
    </row>
    <row r="221" spans="1:9" ht="33" customHeight="1">
      <c r="A221" s="149">
        <v>24629404</v>
      </c>
      <c r="B221" s="149" t="s">
        <v>122</v>
      </c>
      <c r="C221" s="149" t="s">
        <v>53</v>
      </c>
      <c r="D221" s="149" t="s">
        <v>130</v>
      </c>
      <c r="E221" s="149" t="s">
        <v>72</v>
      </c>
      <c r="F221" s="149" t="s">
        <v>380</v>
      </c>
      <c r="G221" s="149" t="s">
        <v>381</v>
      </c>
      <c r="H221" s="151"/>
      <c r="I221" s="153"/>
    </row>
    <row r="222" spans="1:9" thickBot="1">
      <c r="A222" s="150"/>
      <c r="B222" s="150"/>
      <c r="C222" s="150"/>
      <c r="D222" s="150"/>
      <c r="E222" s="150"/>
      <c r="F222" s="150"/>
      <c r="G222" s="150"/>
      <c r="H222" s="152"/>
      <c r="I222" s="154"/>
    </row>
    <row r="223" spans="1:9" ht="21" customHeight="1">
      <c r="A223" s="149">
        <v>24629404</v>
      </c>
      <c r="B223" s="149" t="s">
        <v>122</v>
      </c>
      <c r="C223" s="149" t="s">
        <v>53</v>
      </c>
      <c r="D223" s="149" t="s">
        <v>130</v>
      </c>
      <c r="E223" s="149" t="s">
        <v>130</v>
      </c>
      <c r="F223" s="149" t="s">
        <v>380</v>
      </c>
      <c r="G223" s="149" t="s">
        <v>382</v>
      </c>
      <c r="H223" s="151"/>
      <c r="I223" s="153"/>
    </row>
    <row r="224" spans="1:9" thickBot="1">
      <c r="A224" s="150"/>
      <c r="B224" s="150"/>
      <c r="C224" s="150"/>
      <c r="D224" s="150"/>
      <c r="E224" s="150"/>
      <c r="F224" s="150"/>
      <c r="G224" s="150"/>
      <c r="H224" s="152"/>
      <c r="I224" s="154"/>
    </row>
    <row r="225" spans="1:9" ht="45" customHeight="1">
      <c r="A225" s="149">
        <v>24629404</v>
      </c>
      <c r="B225" s="149" t="s">
        <v>122</v>
      </c>
      <c r="C225" s="149" t="s">
        <v>22</v>
      </c>
      <c r="D225" s="149" t="s">
        <v>72</v>
      </c>
      <c r="E225" s="149" t="s">
        <v>72</v>
      </c>
      <c r="F225" s="149" t="s">
        <v>380</v>
      </c>
      <c r="G225" s="149" t="s">
        <v>383</v>
      </c>
      <c r="H225" s="151"/>
      <c r="I225" s="153"/>
    </row>
    <row r="226" spans="1:9" thickBot="1">
      <c r="A226" s="150"/>
      <c r="B226" s="150"/>
      <c r="C226" s="150"/>
      <c r="D226" s="150"/>
      <c r="E226" s="150"/>
      <c r="F226" s="150"/>
      <c r="G226" s="150"/>
      <c r="H226" s="152"/>
      <c r="I226" s="154"/>
    </row>
    <row r="227" spans="1:9" ht="96.5" thickBot="1">
      <c r="A227" s="39">
        <v>24620204</v>
      </c>
      <c r="B227" s="38" t="s">
        <v>122</v>
      </c>
      <c r="C227" s="39" t="s">
        <v>53</v>
      </c>
      <c r="D227" s="37" t="s">
        <v>123</v>
      </c>
      <c r="E227" s="39" t="s">
        <v>58</v>
      </c>
      <c r="F227" s="39" t="s">
        <v>36</v>
      </c>
      <c r="G227" s="39" t="s">
        <v>384</v>
      </c>
      <c r="H227" s="46" t="s">
        <v>385</v>
      </c>
    </row>
    <row r="228" spans="1:9" ht="60.5" thickBot="1">
      <c r="A228" s="64">
        <v>24620204</v>
      </c>
      <c r="B228" s="38" t="s">
        <v>122</v>
      </c>
      <c r="C228" s="64" t="s">
        <v>62</v>
      </c>
      <c r="D228" s="65" t="s">
        <v>23</v>
      </c>
      <c r="E228" s="64" t="s">
        <v>126</v>
      </c>
      <c r="F228" s="64" t="s">
        <v>58</v>
      </c>
      <c r="G228" s="64" t="s">
        <v>386</v>
      </c>
      <c r="H228" s="85"/>
    </row>
    <row r="229" spans="1:9" ht="72.5" thickBot="1">
      <c r="A229" s="38">
        <v>24620204</v>
      </c>
      <c r="B229" s="38" t="s">
        <v>122</v>
      </c>
      <c r="C229" s="38" t="s">
        <v>62</v>
      </c>
      <c r="D229" s="36" t="s">
        <v>75</v>
      </c>
      <c r="E229" s="38" t="s">
        <v>387</v>
      </c>
      <c r="F229" s="38" t="s">
        <v>58</v>
      </c>
      <c r="G229" s="38" t="s">
        <v>388</v>
      </c>
      <c r="H229" s="45"/>
    </row>
    <row r="230" spans="1:9" ht="24.5" thickBot="1">
      <c r="A230" s="39">
        <v>24620204</v>
      </c>
      <c r="B230" s="38" t="s">
        <v>122</v>
      </c>
      <c r="C230" s="39" t="s">
        <v>62</v>
      </c>
      <c r="D230" s="37" t="s">
        <v>75</v>
      </c>
      <c r="E230" s="39" t="s">
        <v>55</v>
      </c>
      <c r="F230" s="39" t="s">
        <v>36</v>
      </c>
      <c r="G230" s="39" t="s">
        <v>389</v>
      </c>
      <c r="H230" s="46" t="s">
        <v>390</v>
      </c>
    </row>
    <row r="231" spans="1:9" ht="24.5" thickBot="1">
      <c r="A231" s="39">
        <v>24620204</v>
      </c>
      <c r="B231" s="38" t="s">
        <v>122</v>
      </c>
      <c r="C231" s="39" t="s">
        <v>62</v>
      </c>
      <c r="D231" s="37" t="s">
        <v>123</v>
      </c>
      <c r="E231" s="39" t="s">
        <v>124</v>
      </c>
      <c r="F231" s="39" t="s">
        <v>36</v>
      </c>
      <c r="G231" s="39" t="s">
        <v>391</v>
      </c>
      <c r="H231" s="46"/>
    </row>
    <row r="232" spans="1:9" ht="36.5" thickBot="1">
      <c r="A232" s="39">
        <v>24620204</v>
      </c>
      <c r="B232" s="38" t="s">
        <v>122</v>
      </c>
      <c r="C232" s="39" t="s">
        <v>62</v>
      </c>
      <c r="D232" s="37" t="s">
        <v>123</v>
      </c>
      <c r="E232" s="39" t="s">
        <v>55</v>
      </c>
      <c r="F232" s="39" t="s">
        <v>36</v>
      </c>
      <c r="G232" s="39" t="s">
        <v>392</v>
      </c>
      <c r="H232" s="46" t="s">
        <v>393</v>
      </c>
    </row>
    <row r="233" spans="1:9" ht="60.5" thickBot="1">
      <c r="A233" s="64">
        <v>24620204</v>
      </c>
      <c r="B233" s="38" t="s">
        <v>122</v>
      </c>
      <c r="C233" s="64" t="s">
        <v>49</v>
      </c>
      <c r="D233" s="65" t="s">
        <v>123</v>
      </c>
      <c r="E233" s="64" t="s">
        <v>126</v>
      </c>
      <c r="F233" s="64" t="s">
        <v>36</v>
      </c>
      <c r="G233" s="64" t="s">
        <v>394</v>
      </c>
      <c r="H233" s="85"/>
    </row>
    <row r="234" spans="1:9" ht="36.5" thickBot="1">
      <c r="A234" s="39">
        <v>24629104</v>
      </c>
      <c r="B234" s="38" t="s">
        <v>122</v>
      </c>
      <c r="C234" s="39" t="s">
        <v>53</v>
      </c>
      <c r="D234" s="37" t="s">
        <v>59</v>
      </c>
      <c r="E234" s="39" t="s">
        <v>124</v>
      </c>
      <c r="F234" s="39" t="s">
        <v>58</v>
      </c>
      <c r="G234" s="39" t="s">
        <v>395</v>
      </c>
      <c r="H234" s="46" t="s">
        <v>396</v>
      </c>
    </row>
    <row r="235" spans="1:9" ht="60.5" thickBot="1">
      <c r="A235" s="38">
        <v>24629104</v>
      </c>
      <c r="B235" s="38" t="s">
        <v>122</v>
      </c>
      <c r="C235" s="38" t="s">
        <v>53</v>
      </c>
      <c r="D235" s="36" t="s">
        <v>126</v>
      </c>
      <c r="E235" s="38" t="s">
        <v>123</v>
      </c>
      <c r="F235" s="38" t="s">
        <v>36</v>
      </c>
      <c r="G235" s="38" t="s">
        <v>397</v>
      </c>
      <c r="H235" s="45"/>
    </row>
    <row r="236" spans="1:9" ht="108.5" thickBot="1">
      <c r="A236" s="64">
        <v>24629104</v>
      </c>
      <c r="B236" s="38" t="s">
        <v>122</v>
      </c>
      <c r="C236" s="64" t="s">
        <v>53</v>
      </c>
      <c r="D236" s="65" t="s">
        <v>75</v>
      </c>
      <c r="E236" s="64" t="s">
        <v>123</v>
      </c>
      <c r="F236" s="64" t="s">
        <v>58</v>
      </c>
      <c r="G236" s="64" t="s">
        <v>398</v>
      </c>
      <c r="H236" s="85"/>
    </row>
    <row r="237" spans="1:9" ht="48.5" thickBot="1">
      <c r="A237" s="39">
        <v>24629104</v>
      </c>
      <c r="B237" s="38" t="s">
        <v>122</v>
      </c>
      <c r="C237" s="39" t="s">
        <v>53</v>
      </c>
      <c r="D237" s="37" t="s">
        <v>55</v>
      </c>
      <c r="E237" s="39" t="s">
        <v>125</v>
      </c>
      <c r="F237" s="39" t="s">
        <v>36</v>
      </c>
      <c r="G237" s="39" t="s">
        <v>399</v>
      </c>
      <c r="H237" s="46" t="s">
        <v>400</v>
      </c>
    </row>
    <row r="238" spans="1:9" ht="36.5" thickBot="1">
      <c r="A238" s="39">
        <v>24629104</v>
      </c>
      <c r="B238" s="38" t="s">
        <v>122</v>
      </c>
      <c r="C238" s="39" t="s">
        <v>53</v>
      </c>
      <c r="D238" s="37" t="s">
        <v>55</v>
      </c>
      <c r="E238" s="39" t="s">
        <v>124</v>
      </c>
      <c r="F238" s="39" t="s">
        <v>36</v>
      </c>
      <c r="G238" s="39" t="s">
        <v>352</v>
      </c>
      <c r="H238" s="46" t="s">
        <v>353</v>
      </c>
    </row>
    <row r="239" spans="1:9" ht="72.5" thickBot="1">
      <c r="A239" s="39">
        <v>24629104</v>
      </c>
      <c r="B239" s="38" t="s">
        <v>122</v>
      </c>
      <c r="C239" s="39" t="s">
        <v>53</v>
      </c>
      <c r="D239" s="37" t="s">
        <v>55</v>
      </c>
      <c r="E239" s="39" t="s">
        <v>123</v>
      </c>
      <c r="F239" s="39" t="s">
        <v>36</v>
      </c>
      <c r="G239" s="39" t="s">
        <v>401</v>
      </c>
      <c r="H239" s="46" t="s">
        <v>402</v>
      </c>
    </row>
    <row r="240" spans="1:9" ht="48.5" thickBot="1">
      <c r="A240" s="38">
        <v>24629204</v>
      </c>
      <c r="B240" s="38" t="s">
        <v>122</v>
      </c>
      <c r="C240" s="38" t="s">
        <v>22</v>
      </c>
      <c r="D240" s="36" t="s">
        <v>55</v>
      </c>
      <c r="E240" s="38" t="s">
        <v>23</v>
      </c>
      <c r="F240" s="38" t="s">
        <v>58</v>
      </c>
      <c r="G240" s="38" t="s">
        <v>403</v>
      </c>
      <c r="H240" s="45" t="s">
        <v>404</v>
      </c>
    </row>
    <row r="241" spans="1:9" ht="33" customHeight="1">
      <c r="A241" s="149">
        <v>24629404</v>
      </c>
      <c r="B241" s="149" t="s">
        <v>122</v>
      </c>
      <c r="C241" s="149" t="s">
        <v>53</v>
      </c>
      <c r="D241" s="149" t="s">
        <v>72</v>
      </c>
      <c r="E241" s="149" t="s">
        <v>72</v>
      </c>
      <c r="F241" s="149" t="s">
        <v>405</v>
      </c>
      <c r="G241" s="149" t="s">
        <v>406</v>
      </c>
      <c r="H241" s="151"/>
      <c r="I241" s="153"/>
    </row>
    <row r="242" spans="1:9" thickBot="1">
      <c r="A242" s="150"/>
      <c r="B242" s="150"/>
      <c r="C242" s="150"/>
      <c r="D242" s="150"/>
      <c r="E242" s="150"/>
      <c r="F242" s="150"/>
      <c r="G242" s="150"/>
      <c r="H242" s="152"/>
      <c r="I242" s="154"/>
    </row>
    <row r="243" spans="1:9" thickBot="1">
      <c r="A243" s="155"/>
      <c r="B243" s="155"/>
      <c r="C243" s="155"/>
      <c r="D243" s="155"/>
      <c r="E243" s="155"/>
      <c r="F243" s="155"/>
      <c r="G243" s="155"/>
      <c r="H243" s="155"/>
      <c r="I243" s="155"/>
    </row>
    <row r="244" spans="1:9" thickBot="1">
      <c r="A244" s="10" t="s">
        <v>7</v>
      </c>
      <c r="B244" s="35" t="s">
        <v>0</v>
      </c>
      <c r="C244" s="10" t="s">
        <v>9</v>
      </c>
      <c r="D244" s="11" t="s">
        <v>10</v>
      </c>
      <c r="E244" s="10" t="s">
        <v>11</v>
      </c>
      <c r="F244" s="10" t="s">
        <v>12</v>
      </c>
      <c r="G244" s="10" t="s">
        <v>149</v>
      </c>
      <c r="H244" s="12" t="s">
        <v>150</v>
      </c>
      <c r="I244" s="47" t="s">
        <v>142</v>
      </c>
    </row>
    <row r="245" spans="1:9" ht="24.5" thickBot="1">
      <c r="A245" s="60">
        <v>24620204</v>
      </c>
      <c r="B245" s="38" t="s">
        <v>122</v>
      </c>
      <c r="C245" s="60" t="s">
        <v>62</v>
      </c>
      <c r="D245" s="61" t="s">
        <v>59</v>
      </c>
      <c r="E245" s="60" t="s">
        <v>55</v>
      </c>
      <c r="F245" s="60" t="s">
        <v>58</v>
      </c>
      <c r="G245" s="60" t="s">
        <v>407</v>
      </c>
      <c r="H245" s="81" t="s">
        <v>390</v>
      </c>
    </row>
    <row r="246" spans="1:9" ht="24.5" thickBot="1">
      <c r="A246" s="62">
        <v>24620204</v>
      </c>
      <c r="B246" s="38" t="s">
        <v>122</v>
      </c>
      <c r="C246" s="62" t="s">
        <v>62</v>
      </c>
      <c r="D246" s="63" t="s">
        <v>55</v>
      </c>
      <c r="E246" s="62" t="s">
        <v>75</v>
      </c>
      <c r="F246" s="62" t="s">
        <v>58</v>
      </c>
      <c r="G246" s="62" t="s">
        <v>408</v>
      </c>
      <c r="H246" s="82"/>
    </row>
    <row r="247" spans="1:9" ht="60.5" thickBot="1">
      <c r="A247" s="62">
        <v>24620204</v>
      </c>
      <c r="B247" s="38" t="s">
        <v>122</v>
      </c>
      <c r="C247" s="62" t="s">
        <v>62</v>
      </c>
      <c r="D247" s="63" t="s">
        <v>124</v>
      </c>
      <c r="E247" s="62" t="s">
        <v>75</v>
      </c>
      <c r="F247" s="62" t="s">
        <v>58</v>
      </c>
      <c r="G247" s="62" t="s">
        <v>409</v>
      </c>
      <c r="H247" s="82" t="s">
        <v>410</v>
      </c>
    </row>
    <row r="248" spans="1:9" ht="60.5" thickBot="1">
      <c r="A248" s="62">
        <v>24620204</v>
      </c>
      <c r="B248" s="38" t="s">
        <v>122</v>
      </c>
      <c r="C248" s="62" t="s">
        <v>62</v>
      </c>
      <c r="D248" s="63" t="s">
        <v>125</v>
      </c>
      <c r="E248" s="62" t="s">
        <v>59</v>
      </c>
      <c r="F248" s="62" t="s">
        <v>58</v>
      </c>
      <c r="G248" s="62" t="s">
        <v>409</v>
      </c>
      <c r="H248" s="82" t="s">
        <v>411</v>
      </c>
    </row>
    <row r="249" spans="1:9" ht="36.5" thickBot="1">
      <c r="A249" s="62">
        <v>24629104</v>
      </c>
      <c r="B249" s="38" t="s">
        <v>122</v>
      </c>
      <c r="C249" s="62" t="s">
        <v>53</v>
      </c>
      <c r="D249" s="63" t="s">
        <v>124</v>
      </c>
      <c r="E249" s="62" t="s">
        <v>123</v>
      </c>
      <c r="F249" s="62" t="s">
        <v>412</v>
      </c>
      <c r="G249" s="62" t="s">
        <v>354</v>
      </c>
      <c r="H249" s="82" t="s">
        <v>355</v>
      </c>
    </row>
    <row r="250" spans="1:9" ht="14.5">
      <c r="I250"/>
    </row>
    <row r="251" spans="1:9" ht="14.5">
      <c r="I251"/>
    </row>
    <row r="252" spans="1:9" ht="14.5">
      <c r="I252"/>
    </row>
    <row r="253" spans="1:9" ht="14.5">
      <c r="I253"/>
    </row>
    <row r="254" spans="1:9" ht="14.5">
      <c r="I254"/>
    </row>
    <row r="255" spans="1:9" ht="14.5">
      <c r="I255"/>
    </row>
    <row r="256" spans="1:9" ht="14.5">
      <c r="I256"/>
    </row>
    <row r="257" spans="9:9" ht="14.5">
      <c r="I257"/>
    </row>
    <row r="258" spans="9:9" ht="14.5">
      <c r="I258"/>
    </row>
    <row r="259" spans="9:9" ht="14.5">
      <c r="I259"/>
    </row>
    <row r="260" spans="9:9" ht="14.5">
      <c r="I260"/>
    </row>
    <row r="261" spans="9:9" ht="14.5">
      <c r="I261"/>
    </row>
    <row r="262" spans="9:9" ht="14.5">
      <c r="I262"/>
    </row>
    <row r="263" spans="9:9" ht="14.5">
      <c r="I263"/>
    </row>
    <row r="264" spans="9:9" ht="14.5">
      <c r="I264"/>
    </row>
    <row r="265" spans="9:9" ht="14.5">
      <c r="I265"/>
    </row>
    <row r="266" spans="9:9" ht="14.5">
      <c r="I266"/>
    </row>
    <row r="267" spans="9:9" ht="14.5">
      <c r="I267"/>
    </row>
    <row r="268" spans="9:9" ht="14.5">
      <c r="I268"/>
    </row>
    <row r="269" spans="9:9" ht="14.5">
      <c r="I269"/>
    </row>
    <row r="270" spans="9:9" ht="14.5">
      <c r="I270"/>
    </row>
    <row r="271" spans="9:9" ht="14.5">
      <c r="I271"/>
    </row>
    <row r="272" spans="9:9" ht="14.5">
      <c r="I272"/>
    </row>
    <row r="273" spans="9:9" ht="14.5">
      <c r="I273"/>
    </row>
    <row r="274" spans="9:9" ht="14.5">
      <c r="I274"/>
    </row>
    <row r="275" spans="9:9" ht="14.5">
      <c r="I275"/>
    </row>
    <row r="276" spans="9:9" ht="14.5">
      <c r="I276"/>
    </row>
    <row r="277" spans="9:9" ht="14.5">
      <c r="I277"/>
    </row>
    <row r="278" spans="9:9" ht="14.5">
      <c r="I278"/>
    </row>
    <row r="279" spans="9:9" ht="14.5">
      <c r="I279"/>
    </row>
    <row r="280" spans="9:9" ht="14.5">
      <c r="I280"/>
    </row>
    <row r="281" spans="9:9" ht="14.5">
      <c r="I281"/>
    </row>
    <row r="282" spans="9:9" ht="14.5">
      <c r="I282"/>
    </row>
    <row r="283" spans="9:9" ht="14.5">
      <c r="I283"/>
    </row>
    <row r="284" spans="9:9" ht="14.5">
      <c r="I284"/>
    </row>
    <row r="285" spans="9:9" ht="14.5">
      <c r="I285"/>
    </row>
    <row r="286" spans="9:9" ht="14.5">
      <c r="I286"/>
    </row>
    <row r="287" spans="9:9" ht="14.5">
      <c r="I287"/>
    </row>
    <row r="288" spans="9:9" ht="14.5">
      <c r="I288"/>
    </row>
    <row r="289" spans="9:9" ht="14.5">
      <c r="I289"/>
    </row>
    <row r="290" spans="9:9" ht="14.5">
      <c r="I290"/>
    </row>
    <row r="291" spans="9:9" ht="14.5">
      <c r="I291"/>
    </row>
    <row r="292" spans="9:9" ht="14.5">
      <c r="I292"/>
    </row>
    <row r="293" spans="9:9" ht="14.5">
      <c r="I293"/>
    </row>
    <row r="294" spans="9:9" ht="14.5">
      <c r="I294"/>
    </row>
    <row r="295" spans="9:9" ht="14.5">
      <c r="I295"/>
    </row>
    <row r="296" spans="9:9" ht="14.5">
      <c r="I296"/>
    </row>
    <row r="297" spans="9:9" ht="14.5">
      <c r="I297"/>
    </row>
    <row r="298" spans="9:9" ht="14.5">
      <c r="I298"/>
    </row>
    <row r="299" spans="9:9" ht="14.5">
      <c r="I299"/>
    </row>
    <row r="300" spans="9:9" ht="14.5">
      <c r="I300"/>
    </row>
    <row r="301" spans="9:9" ht="14.5">
      <c r="I301"/>
    </row>
    <row r="302" spans="9:9" ht="14.5">
      <c r="I302"/>
    </row>
    <row r="303" spans="9:9" ht="14.5">
      <c r="I303"/>
    </row>
    <row r="304" spans="9:9" ht="14.5">
      <c r="I304"/>
    </row>
    <row r="305" spans="9:9" ht="14.5">
      <c r="I305"/>
    </row>
    <row r="306" spans="9:9" ht="14.5">
      <c r="I306"/>
    </row>
    <row r="307" spans="9:9" ht="14.5">
      <c r="I307"/>
    </row>
    <row r="308" spans="9:9" ht="14.5">
      <c r="I308"/>
    </row>
    <row r="309" spans="9:9" ht="14.5">
      <c r="I309"/>
    </row>
    <row r="310" spans="9:9" ht="14.5">
      <c r="I310"/>
    </row>
    <row r="311" spans="9:9" ht="14.5">
      <c r="I311"/>
    </row>
    <row r="312" spans="9:9" ht="14.5">
      <c r="I312"/>
    </row>
    <row r="313" spans="9:9" ht="14.5">
      <c r="I313"/>
    </row>
    <row r="314" spans="9:9" ht="14.5">
      <c r="I314"/>
    </row>
    <row r="315" spans="9:9" ht="14.5">
      <c r="I315"/>
    </row>
    <row r="316" spans="9:9" ht="14.5">
      <c r="I316"/>
    </row>
    <row r="317" spans="9:9" ht="14.5">
      <c r="I317"/>
    </row>
    <row r="318" spans="9:9" ht="14.5">
      <c r="I318"/>
    </row>
    <row r="319" spans="9:9" ht="14.5">
      <c r="I319"/>
    </row>
    <row r="320" spans="9:9" ht="14.5">
      <c r="I320"/>
    </row>
    <row r="321" spans="9:9" ht="14.5">
      <c r="I321"/>
    </row>
    <row r="322" spans="9:9" ht="14.5">
      <c r="I322"/>
    </row>
    <row r="323" spans="9:9" ht="14.5">
      <c r="I323"/>
    </row>
    <row r="324" spans="9:9" ht="14.5">
      <c r="I324"/>
    </row>
    <row r="325" spans="9:9" ht="14.5">
      <c r="I325"/>
    </row>
    <row r="326" spans="9:9" ht="14.5">
      <c r="I326"/>
    </row>
    <row r="327" spans="9:9" ht="14.5">
      <c r="I327"/>
    </row>
    <row r="328" spans="9:9" ht="14.5">
      <c r="I328"/>
    </row>
    <row r="329" spans="9:9" ht="14.5">
      <c r="I329"/>
    </row>
    <row r="330" spans="9:9" ht="14.5">
      <c r="I330"/>
    </row>
    <row r="331" spans="9:9" ht="14.5">
      <c r="I331"/>
    </row>
    <row r="332" spans="9:9" ht="14.5">
      <c r="I332"/>
    </row>
    <row r="333" spans="9:9" ht="14.5">
      <c r="I333"/>
    </row>
    <row r="334" spans="9:9" ht="14.5">
      <c r="I334"/>
    </row>
    <row r="335" spans="9:9" ht="14.5">
      <c r="I335"/>
    </row>
    <row r="336" spans="9:9" ht="14.5">
      <c r="I336"/>
    </row>
    <row r="337" spans="9:9" ht="14.5">
      <c r="I337"/>
    </row>
    <row r="338" spans="9:9" ht="14.5">
      <c r="I338"/>
    </row>
    <row r="339" spans="9:9" ht="14.5">
      <c r="I339"/>
    </row>
    <row r="340" spans="9:9" ht="14.5">
      <c r="I340"/>
    </row>
    <row r="341" spans="9:9" ht="14.5">
      <c r="I341"/>
    </row>
    <row r="342" spans="9:9" ht="14.5">
      <c r="I342"/>
    </row>
    <row r="343" spans="9:9" ht="14.5">
      <c r="I343"/>
    </row>
    <row r="344" spans="9:9" ht="14.5">
      <c r="I344"/>
    </row>
    <row r="345" spans="9:9" ht="14.5">
      <c r="I345"/>
    </row>
    <row r="346" spans="9:9" ht="14.5">
      <c r="I346"/>
    </row>
    <row r="347" spans="9:9" ht="14.5">
      <c r="I347"/>
    </row>
    <row r="348" spans="9:9" ht="14.5">
      <c r="I348"/>
    </row>
    <row r="349" spans="9:9" ht="14.5">
      <c r="I349"/>
    </row>
    <row r="350" spans="9:9" ht="14.5">
      <c r="I350"/>
    </row>
    <row r="351" spans="9:9" ht="14.5">
      <c r="I351"/>
    </row>
    <row r="352" spans="9:9" ht="14.5">
      <c r="I352"/>
    </row>
    <row r="353" spans="9:9" ht="14.5">
      <c r="I353"/>
    </row>
    <row r="354" spans="9:9" ht="14.5">
      <c r="I354"/>
    </row>
    <row r="355" spans="9:9" ht="14.5">
      <c r="I355"/>
    </row>
    <row r="356" spans="9:9" ht="14.5">
      <c r="I356"/>
    </row>
    <row r="357" spans="9:9" ht="14.5">
      <c r="I357"/>
    </row>
    <row r="358" spans="9:9" ht="14.5">
      <c r="I358"/>
    </row>
    <row r="359" spans="9:9" ht="14.5">
      <c r="I359"/>
    </row>
    <row r="360" spans="9:9" ht="14.5">
      <c r="I360"/>
    </row>
    <row r="361" spans="9:9" ht="14.5">
      <c r="I361"/>
    </row>
    <row r="362" spans="9:9" ht="14.5">
      <c r="I362"/>
    </row>
    <row r="363" spans="9:9" ht="14.5">
      <c r="I363"/>
    </row>
    <row r="364" spans="9:9" ht="14.5">
      <c r="I364"/>
    </row>
    <row r="365" spans="9:9" ht="14.5">
      <c r="I365"/>
    </row>
    <row r="366" spans="9:9" ht="14.5">
      <c r="I366"/>
    </row>
    <row r="367" spans="9:9" ht="14.5">
      <c r="I367"/>
    </row>
    <row r="368" spans="9:9" ht="14.5">
      <c r="I368"/>
    </row>
    <row r="369" spans="9:9" ht="14.5">
      <c r="I369"/>
    </row>
    <row r="370" spans="9:9" ht="14.5">
      <c r="I370"/>
    </row>
    <row r="371" spans="9:9" ht="14.5">
      <c r="I371"/>
    </row>
    <row r="372" spans="9:9" ht="14.5">
      <c r="I372"/>
    </row>
    <row r="373" spans="9:9" ht="14.5">
      <c r="I373"/>
    </row>
    <row r="374" spans="9:9" ht="14.5">
      <c r="I374"/>
    </row>
    <row r="375" spans="9:9" ht="14.5">
      <c r="I375"/>
    </row>
    <row r="376" spans="9:9" ht="14.5">
      <c r="I376"/>
    </row>
    <row r="377" spans="9:9" ht="14.5">
      <c r="I377"/>
    </row>
    <row r="378" spans="9:9" ht="14.5">
      <c r="I378"/>
    </row>
    <row r="379" spans="9:9" ht="14.5">
      <c r="I379"/>
    </row>
    <row r="380" spans="9:9" ht="14.5">
      <c r="I380"/>
    </row>
    <row r="381" spans="9:9" ht="14.5">
      <c r="I381"/>
    </row>
    <row r="382" spans="9:9" ht="14.5">
      <c r="I382"/>
    </row>
    <row r="383" spans="9:9" ht="14.5">
      <c r="I383"/>
    </row>
    <row r="384" spans="9:9" ht="14.5">
      <c r="I384"/>
    </row>
    <row r="385" spans="9:9" ht="14.5">
      <c r="I385"/>
    </row>
    <row r="386" spans="9:9" ht="14.5">
      <c r="I386"/>
    </row>
    <row r="387" spans="9:9" ht="14.5">
      <c r="I387"/>
    </row>
    <row r="388" spans="9:9" ht="14.5">
      <c r="I388"/>
    </row>
    <row r="389" spans="9:9" ht="14.5">
      <c r="I389"/>
    </row>
    <row r="390" spans="9:9" ht="14.5">
      <c r="I390"/>
    </row>
    <row r="391" spans="9:9" ht="14.5">
      <c r="I391"/>
    </row>
    <row r="392" spans="9:9" ht="14.5">
      <c r="I392"/>
    </row>
    <row r="393" spans="9:9" ht="14.5">
      <c r="I393"/>
    </row>
    <row r="394" spans="9:9" ht="14.5">
      <c r="I394"/>
    </row>
    <row r="395" spans="9:9" ht="14.5">
      <c r="I395"/>
    </row>
    <row r="396" spans="9:9" ht="14.5">
      <c r="I396"/>
    </row>
    <row r="397" spans="9:9" ht="14.5">
      <c r="I397"/>
    </row>
    <row r="398" spans="9:9" ht="14.5">
      <c r="I398"/>
    </row>
    <row r="399" spans="9:9" ht="14.5">
      <c r="I399"/>
    </row>
    <row r="400" spans="9:9" ht="14.5">
      <c r="I400"/>
    </row>
    <row r="401" spans="9:9" ht="14.5">
      <c r="I401"/>
    </row>
    <row r="402" spans="9:9" ht="14.5">
      <c r="I402"/>
    </row>
    <row r="403" spans="9:9" ht="14.5">
      <c r="I403"/>
    </row>
    <row r="404" spans="9:9" ht="14.5">
      <c r="I404"/>
    </row>
    <row r="405" spans="9:9" ht="14.5">
      <c r="I405"/>
    </row>
    <row r="406" spans="9:9" ht="14.5">
      <c r="I406"/>
    </row>
    <row r="407" spans="9:9" ht="14.5">
      <c r="I407"/>
    </row>
    <row r="408" spans="9:9" ht="14.5">
      <c r="I408"/>
    </row>
    <row r="409" spans="9:9" ht="14.5">
      <c r="I409"/>
    </row>
    <row r="410" spans="9:9" ht="14.5">
      <c r="I410"/>
    </row>
    <row r="411" spans="9:9" ht="14.5">
      <c r="I411"/>
    </row>
    <row r="412" spans="9:9" ht="14.5">
      <c r="I412"/>
    </row>
    <row r="413" spans="9:9" ht="14.5">
      <c r="I413"/>
    </row>
    <row r="414" spans="9:9" ht="14.5">
      <c r="I414"/>
    </row>
    <row r="415" spans="9:9" ht="14.5">
      <c r="I415"/>
    </row>
    <row r="416" spans="9:9" ht="14.5">
      <c r="I416"/>
    </row>
    <row r="417" spans="9:9" ht="14.5">
      <c r="I417"/>
    </row>
    <row r="418" spans="9:9" ht="14.5">
      <c r="I418"/>
    </row>
    <row r="419" spans="9:9" ht="14.5">
      <c r="I419"/>
    </row>
    <row r="420" spans="9:9" ht="14.5">
      <c r="I420"/>
    </row>
    <row r="421" spans="9:9" ht="14.5">
      <c r="I421"/>
    </row>
    <row r="422" spans="9:9" ht="14.5">
      <c r="I422"/>
    </row>
    <row r="423" spans="9:9" ht="14.5">
      <c r="I423"/>
    </row>
    <row r="424" spans="9:9" ht="14.5">
      <c r="I424"/>
    </row>
    <row r="425" spans="9:9" ht="14.5">
      <c r="I425"/>
    </row>
    <row r="426" spans="9:9" ht="14.5">
      <c r="I426"/>
    </row>
    <row r="427" spans="9:9" ht="14.5">
      <c r="I427"/>
    </row>
    <row r="428" spans="9:9" ht="14.5">
      <c r="I428"/>
    </row>
    <row r="429" spans="9:9" ht="14.5">
      <c r="I429"/>
    </row>
    <row r="430" spans="9:9" ht="14.5">
      <c r="I430"/>
    </row>
    <row r="431" spans="9:9" ht="14.5">
      <c r="I431"/>
    </row>
    <row r="432" spans="9:9" ht="14.5">
      <c r="I432"/>
    </row>
    <row r="433" spans="9:9" ht="14.5">
      <c r="I433"/>
    </row>
    <row r="434" spans="9:9" ht="14.5">
      <c r="I434"/>
    </row>
    <row r="435" spans="9:9" ht="14.5">
      <c r="I435"/>
    </row>
    <row r="436" spans="9:9" ht="14.5">
      <c r="I436"/>
    </row>
    <row r="437" spans="9:9" ht="14.5">
      <c r="I437"/>
    </row>
    <row r="438" spans="9:9" ht="14.5">
      <c r="I438"/>
    </row>
    <row r="439" spans="9:9" ht="14.5">
      <c r="I439"/>
    </row>
    <row r="440" spans="9:9" ht="14.5">
      <c r="I440"/>
    </row>
    <row r="441" spans="9:9" ht="14.5">
      <c r="I441"/>
    </row>
    <row r="442" spans="9:9" ht="14.5">
      <c r="I442"/>
    </row>
    <row r="443" spans="9:9" ht="14.5">
      <c r="I443"/>
    </row>
    <row r="444" spans="9:9" ht="14.5">
      <c r="I444"/>
    </row>
    <row r="445" spans="9:9" ht="14.5">
      <c r="I445"/>
    </row>
    <row r="446" spans="9:9" ht="14.5">
      <c r="I446"/>
    </row>
    <row r="447" spans="9:9" ht="14.5">
      <c r="I447"/>
    </row>
    <row r="448" spans="9:9" ht="14.5">
      <c r="I448"/>
    </row>
    <row r="449" spans="9:9" ht="14.5">
      <c r="I449"/>
    </row>
    <row r="450" spans="9:9" ht="14.5">
      <c r="I450"/>
    </row>
    <row r="451" spans="9:9" ht="14.5">
      <c r="I451"/>
    </row>
    <row r="452" spans="9:9" ht="14.5">
      <c r="I452"/>
    </row>
    <row r="453" spans="9:9" ht="14.5">
      <c r="I453"/>
    </row>
    <row r="454" spans="9:9" ht="14.5">
      <c r="I454"/>
    </row>
    <row r="455" spans="9:9" ht="14.5">
      <c r="I455"/>
    </row>
    <row r="456" spans="9:9" ht="14.5">
      <c r="I456"/>
    </row>
    <row r="457" spans="9:9" ht="14.5">
      <c r="I457"/>
    </row>
    <row r="458" spans="9:9" ht="14.5">
      <c r="I458"/>
    </row>
    <row r="459" spans="9:9" ht="14.5">
      <c r="I459"/>
    </row>
    <row r="460" spans="9:9" ht="14.5">
      <c r="I460"/>
    </row>
    <row r="461" spans="9:9" ht="14.5">
      <c r="I461"/>
    </row>
    <row r="462" spans="9:9" ht="14.5">
      <c r="I462"/>
    </row>
    <row r="463" spans="9:9" ht="14.5">
      <c r="I463"/>
    </row>
    <row r="464" spans="9:9" ht="14.5">
      <c r="I464"/>
    </row>
    <row r="465" spans="9:9" ht="14.5">
      <c r="I465"/>
    </row>
    <row r="466" spans="9:9" ht="14.5">
      <c r="I466"/>
    </row>
    <row r="467" spans="9:9" ht="14.5">
      <c r="I467"/>
    </row>
    <row r="468" spans="9:9" ht="14.5">
      <c r="I468"/>
    </row>
    <row r="469" spans="9:9" ht="14.5">
      <c r="I469"/>
    </row>
    <row r="470" spans="9:9" ht="14.5">
      <c r="I470"/>
    </row>
    <row r="471" spans="9:9" ht="14.5">
      <c r="I471"/>
    </row>
    <row r="472" spans="9:9" ht="14.5">
      <c r="I472"/>
    </row>
    <row r="473" spans="9:9" ht="14.5">
      <c r="I473"/>
    </row>
    <row r="474" spans="9:9" ht="14.5">
      <c r="I474"/>
    </row>
    <row r="475" spans="9:9" ht="14.5">
      <c r="I475"/>
    </row>
    <row r="476" spans="9:9" ht="14.5">
      <c r="I476"/>
    </row>
    <row r="477" spans="9:9" ht="14.5">
      <c r="I477"/>
    </row>
    <row r="478" spans="9:9" ht="14.5">
      <c r="I478"/>
    </row>
    <row r="479" spans="9:9" ht="14.5">
      <c r="I479"/>
    </row>
    <row r="480" spans="9:9" ht="14.5">
      <c r="I480"/>
    </row>
    <row r="481" spans="9:9" ht="14.5">
      <c r="I481"/>
    </row>
    <row r="482" spans="9:9" ht="14.5">
      <c r="I482"/>
    </row>
    <row r="483" spans="9:9" ht="14.5">
      <c r="I483"/>
    </row>
    <row r="484" spans="9:9" ht="14.5">
      <c r="I484"/>
    </row>
    <row r="485" spans="9:9" ht="14.5">
      <c r="I485"/>
    </row>
    <row r="486" spans="9:9" ht="14.5">
      <c r="I486"/>
    </row>
    <row r="487" spans="9:9" ht="14.5">
      <c r="I487"/>
    </row>
    <row r="488" spans="9:9" ht="14.5">
      <c r="I488"/>
    </row>
    <row r="489" spans="9:9" ht="14.5">
      <c r="I489"/>
    </row>
    <row r="490" spans="9:9" ht="14.5">
      <c r="I490"/>
    </row>
    <row r="491" spans="9:9" ht="14.5">
      <c r="I491"/>
    </row>
    <row r="492" spans="9:9" ht="14.5">
      <c r="I492"/>
    </row>
    <row r="493" spans="9:9" ht="14.5">
      <c r="I493"/>
    </row>
    <row r="494" spans="9:9" ht="14.5">
      <c r="I494"/>
    </row>
    <row r="495" spans="9:9" ht="14.5">
      <c r="I495"/>
    </row>
    <row r="496" spans="9:9" ht="14.5">
      <c r="I496"/>
    </row>
    <row r="497" spans="9:9" ht="14.5">
      <c r="I497"/>
    </row>
    <row r="498" spans="9:9" ht="14.5">
      <c r="I498"/>
    </row>
    <row r="499" spans="9:9" ht="14.5">
      <c r="I499"/>
    </row>
    <row r="500" spans="9:9" ht="14.5">
      <c r="I500"/>
    </row>
    <row r="501" spans="9:9" ht="14.5">
      <c r="I501"/>
    </row>
    <row r="502" spans="9:9" ht="14.5">
      <c r="I502"/>
    </row>
    <row r="503" spans="9:9" ht="14.5">
      <c r="I503"/>
    </row>
    <row r="504" spans="9:9" ht="14.5">
      <c r="I504"/>
    </row>
    <row r="505" spans="9:9" ht="14.5">
      <c r="I505"/>
    </row>
    <row r="506" spans="9:9" ht="14.5">
      <c r="I506"/>
    </row>
    <row r="507" spans="9:9" ht="14.5">
      <c r="I507"/>
    </row>
    <row r="508" spans="9:9" ht="14.5">
      <c r="I508"/>
    </row>
    <row r="509" spans="9:9" ht="14.5">
      <c r="I509"/>
    </row>
    <row r="510" spans="9:9" ht="14.5">
      <c r="I510"/>
    </row>
    <row r="511" spans="9:9" ht="14.5">
      <c r="I511"/>
    </row>
    <row r="512" spans="9:9" ht="14.5">
      <c r="I512"/>
    </row>
    <row r="513" spans="9:9" ht="14.5">
      <c r="I513"/>
    </row>
    <row r="514" spans="9:9" ht="14.5">
      <c r="I514"/>
    </row>
    <row r="515" spans="9:9" ht="14.5">
      <c r="I515"/>
    </row>
    <row r="516" spans="9:9" ht="14.5">
      <c r="I516"/>
    </row>
    <row r="517" spans="9:9" ht="14.5">
      <c r="I517"/>
    </row>
    <row r="518" spans="9:9" ht="14.5">
      <c r="I518"/>
    </row>
    <row r="519" spans="9:9" ht="14.5">
      <c r="I519"/>
    </row>
    <row r="520" spans="9:9" ht="14.5">
      <c r="I520"/>
    </row>
    <row r="521" spans="9:9" ht="14.5">
      <c r="I521"/>
    </row>
    <row r="522" spans="9:9" ht="14.5">
      <c r="I522"/>
    </row>
    <row r="523" spans="9:9" ht="14.5">
      <c r="I523"/>
    </row>
    <row r="524" spans="9:9" ht="14.5">
      <c r="I524"/>
    </row>
    <row r="525" spans="9:9" ht="14.5">
      <c r="I525"/>
    </row>
    <row r="526" spans="9:9" ht="14.5">
      <c r="I526"/>
    </row>
    <row r="527" spans="9:9" ht="14.5">
      <c r="I527"/>
    </row>
    <row r="528" spans="9:9" ht="14.5">
      <c r="I528"/>
    </row>
    <row r="529" spans="9:9" ht="14.5">
      <c r="I529"/>
    </row>
    <row r="530" spans="9:9" ht="14.5">
      <c r="I530"/>
    </row>
    <row r="531" spans="9:9" ht="14.5">
      <c r="I531"/>
    </row>
    <row r="532" spans="9:9" ht="14.5">
      <c r="I532"/>
    </row>
    <row r="533" spans="9:9" ht="14.5">
      <c r="I533"/>
    </row>
    <row r="534" spans="9:9" ht="14.5">
      <c r="I534"/>
    </row>
    <row r="535" spans="9:9" ht="14.5">
      <c r="I535"/>
    </row>
    <row r="536" spans="9:9" ht="14.5">
      <c r="I536"/>
    </row>
    <row r="537" spans="9:9" ht="14.5">
      <c r="I537"/>
    </row>
    <row r="538" spans="9:9" ht="14.5">
      <c r="I538"/>
    </row>
    <row r="539" spans="9:9" ht="14.5">
      <c r="I539"/>
    </row>
    <row r="540" spans="9:9" ht="14.5">
      <c r="I540"/>
    </row>
    <row r="541" spans="9:9" ht="14.5">
      <c r="I541"/>
    </row>
    <row r="542" spans="9:9" ht="14.5">
      <c r="I542"/>
    </row>
    <row r="543" spans="9:9" ht="14.5">
      <c r="I543"/>
    </row>
    <row r="544" spans="9:9" ht="14.5">
      <c r="I544"/>
    </row>
    <row r="545" spans="9:9" ht="14.5">
      <c r="I545"/>
    </row>
    <row r="546" spans="9:9" ht="14.5">
      <c r="I546"/>
    </row>
    <row r="547" spans="9:9" ht="14.5">
      <c r="I547"/>
    </row>
    <row r="548" spans="9:9" ht="14.5">
      <c r="I548"/>
    </row>
    <row r="549" spans="9:9" ht="14.5">
      <c r="I549"/>
    </row>
    <row r="550" spans="9:9" ht="14.5">
      <c r="I550"/>
    </row>
    <row r="551" spans="9:9" ht="14.5">
      <c r="I551"/>
    </row>
    <row r="552" spans="9:9" ht="14.5">
      <c r="I552"/>
    </row>
    <row r="553" spans="9:9" ht="14.5">
      <c r="I553"/>
    </row>
    <row r="554" spans="9:9" ht="14.5">
      <c r="I554"/>
    </row>
    <row r="555" spans="9:9" ht="14.5">
      <c r="I555"/>
    </row>
    <row r="556" spans="9:9" ht="14.5">
      <c r="I556"/>
    </row>
    <row r="557" spans="9:9" ht="14.5">
      <c r="I557"/>
    </row>
    <row r="558" spans="9:9" ht="14.5">
      <c r="I558"/>
    </row>
    <row r="559" spans="9:9" ht="14.5">
      <c r="I559"/>
    </row>
    <row r="560" spans="9:9" ht="14.5">
      <c r="I560"/>
    </row>
    <row r="561" spans="9:9" ht="14.5">
      <c r="I561"/>
    </row>
    <row r="562" spans="9:9" ht="14.5">
      <c r="I562"/>
    </row>
    <row r="563" spans="9:9" ht="14.5">
      <c r="I563"/>
    </row>
    <row r="564" spans="9:9" ht="14.5">
      <c r="I564"/>
    </row>
    <row r="565" spans="9:9" ht="14.5">
      <c r="I565"/>
    </row>
    <row r="566" spans="9:9" ht="14.5">
      <c r="I566"/>
    </row>
    <row r="567" spans="9:9" ht="14.5">
      <c r="I567"/>
    </row>
    <row r="568" spans="9:9" ht="14.5">
      <c r="I568"/>
    </row>
    <row r="569" spans="9:9" ht="14.5">
      <c r="I569"/>
    </row>
    <row r="570" spans="9:9" ht="14.5">
      <c r="I570"/>
    </row>
    <row r="571" spans="9:9" ht="14.5">
      <c r="I571"/>
    </row>
    <row r="572" spans="9:9" ht="14.5">
      <c r="I572"/>
    </row>
    <row r="573" spans="9:9" ht="14.5">
      <c r="I573"/>
    </row>
    <row r="574" spans="9:9" ht="14.5">
      <c r="I574"/>
    </row>
    <row r="575" spans="9:9" ht="14.5">
      <c r="I575"/>
    </row>
    <row r="576" spans="9:9" ht="14.5">
      <c r="I576"/>
    </row>
    <row r="577" spans="9:9" ht="14.5">
      <c r="I577"/>
    </row>
    <row r="578" spans="9:9" ht="14.5">
      <c r="I578"/>
    </row>
    <row r="579" spans="9:9" ht="14.5">
      <c r="I579"/>
    </row>
    <row r="580" spans="9:9" ht="14.5">
      <c r="I580"/>
    </row>
    <row r="581" spans="9:9" ht="14.5">
      <c r="I581"/>
    </row>
    <row r="582" spans="9:9" ht="14.5">
      <c r="I582"/>
    </row>
    <row r="583" spans="9:9" ht="14.5">
      <c r="I583"/>
    </row>
    <row r="584" spans="9:9" ht="14.5">
      <c r="I584"/>
    </row>
    <row r="585" spans="9:9" ht="14.5">
      <c r="I585"/>
    </row>
    <row r="586" spans="9:9" ht="14.5">
      <c r="I586"/>
    </row>
    <row r="587" spans="9:9" ht="14.5">
      <c r="I587"/>
    </row>
    <row r="588" spans="9:9" ht="14.5">
      <c r="I588"/>
    </row>
    <row r="589" spans="9:9" ht="14.5">
      <c r="I589"/>
    </row>
    <row r="590" spans="9:9" ht="14.5">
      <c r="I590"/>
    </row>
    <row r="591" spans="9:9" ht="14.5">
      <c r="I591"/>
    </row>
    <row r="592" spans="9:9" ht="14.5">
      <c r="I592"/>
    </row>
    <row r="593" spans="9:9" ht="14.5">
      <c r="I593"/>
    </row>
    <row r="594" spans="9:9" ht="14.5">
      <c r="I594"/>
    </row>
    <row r="595" spans="9:9" ht="14.5">
      <c r="I595"/>
    </row>
    <row r="596" spans="9:9" ht="14.5">
      <c r="I596"/>
    </row>
    <row r="597" spans="9:9" ht="14.5">
      <c r="I597"/>
    </row>
    <row r="598" spans="9:9" ht="14.5">
      <c r="I598"/>
    </row>
    <row r="599" spans="9:9" ht="14.5">
      <c r="I599"/>
    </row>
    <row r="600" spans="9:9" ht="14.5">
      <c r="I600"/>
    </row>
    <row r="601" spans="9:9" ht="14.5">
      <c r="I601"/>
    </row>
    <row r="602" spans="9:9" ht="14.5">
      <c r="I602"/>
    </row>
    <row r="603" spans="9:9" ht="14.5">
      <c r="I603"/>
    </row>
    <row r="604" spans="9:9" ht="14.5">
      <c r="I604"/>
    </row>
    <row r="605" spans="9:9" ht="14.5">
      <c r="I605"/>
    </row>
    <row r="606" spans="9:9" ht="14.5">
      <c r="I606"/>
    </row>
    <row r="607" spans="9:9" ht="14.5">
      <c r="I607"/>
    </row>
    <row r="608" spans="9:9" ht="14.5">
      <c r="I608"/>
    </row>
    <row r="609" spans="9:9" ht="14.5">
      <c r="I609"/>
    </row>
    <row r="610" spans="9:9" ht="14.5">
      <c r="I610"/>
    </row>
    <row r="611" spans="9:9" ht="14.5">
      <c r="I611"/>
    </row>
    <row r="612" spans="9:9" ht="14.5">
      <c r="I612"/>
    </row>
    <row r="613" spans="9:9" ht="14.5">
      <c r="I613"/>
    </row>
    <row r="614" spans="9:9" ht="14.5">
      <c r="I614"/>
    </row>
    <row r="615" spans="9:9" ht="14.5">
      <c r="I615"/>
    </row>
    <row r="616" spans="9:9" ht="14.5">
      <c r="I616"/>
    </row>
    <row r="617" spans="9:9" ht="14.5">
      <c r="I617"/>
    </row>
    <row r="618" spans="9:9" ht="14.5">
      <c r="I618"/>
    </row>
    <row r="619" spans="9:9" ht="14.5">
      <c r="I619"/>
    </row>
    <row r="620" spans="9:9" ht="14.5">
      <c r="I620"/>
    </row>
    <row r="621" spans="9:9" ht="14.5">
      <c r="I621"/>
    </row>
    <row r="622" spans="9:9" ht="14.5">
      <c r="I622"/>
    </row>
    <row r="623" spans="9:9" ht="14.5">
      <c r="I623"/>
    </row>
    <row r="624" spans="9:9" ht="14.5">
      <c r="I624"/>
    </row>
    <row r="625" spans="9:9" ht="14.5">
      <c r="I625"/>
    </row>
    <row r="626" spans="9:9" ht="14.5">
      <c r="I626"/>
    </row>
    <row r="627" spans="9:9" ht="14.5">
      <c r="I627"/>
    </row>
    <row r="628" spans="9:9" ht="14.5">
      <c r="I628"/>
    </row>
    <row r="629" spans="9:9" ht="14.5">
      <c r="I629"/>
    </row>
    <row r="630" spans="9:9" ht="14.5">
      <c r="I630"/>
    </row>
    <row r="631" spans="9:9" ht="14.5">
      <c r="I631"/>
    </row>
    <row r="632" spans="9:9" ht="14.5">
      <c r="I632"/>
    </row>
    <row r="633" spans="9:9" ht="14.5">
      <c r="I633"/>
    </row>
    <row r="634" spans="9:9" ht="14.5">
      <c r="I634"/>
    </row>
    <row r="635" spans="9:9" ht="14.5">
      <c r="I635"/>
    </row>
    <row r="636" spans="9:9" ht="14.5">
      <c r="I636"/>
    </row>
    <row r="637" spans="9:9" ht="14.5">
      <c r="I637"/>
    </row>
    <row r="638" spans="9:9" ht="14.5">
      <c r="I638"/>
    </row>
    <row r="639" spans="9:9" ht="14.5">
      <c r="I639"/>
    </row>
    <row r="640" spans="9:9" ht="14.5">
      <c r="I640"/>
    </row>
    <row r="641" spans="9:9" ht="14.5">
      <c r="I641"/>
    </row>
    <row r="642" spans="9:9" ht="14.5">
      <c r="I642"/>
    </row>
    <row r="643" spans="9:9" ht="14.5">
      <c r="I643"/>
    </row>
    <row r="644" spans="9:9" ht="14.5">
      <c r="I644"/>
    </row>
    <row r="645" spans="9:9" ht="14.5">
      <c r="I645"/>
    </row>
    <row r="646" spans="9:9" ht="14.5">
      <c r="I646"/>
    </row>
    <row r="647" spans="9:9" ht="14.5">
      <c r="I647"/>
    </row>
    <row r="648" spans="9:9" ht="14.5">
      <c r="I648"/>
    </row>
    <row r="649" spans="9:9" ht="14.5">
      <c r="I649"/>
    </row>
    <row r="650" spans="9:9" ht="14.5">
      <c r="I650"/>
    </row>
    <row r="651" spans="9:9" ht="14.5">
      <c r="I651"/>
    </row>
    <row r="652" spans="9:9" ht="14.5">
      <c r="I652"/>
    </row>
    <row r="653" spans="9:9" ht="14.5">
      <c r="I653"/>
    </row>
    <row r="654" spans="9:9" ht="14.5">
      <c r="I654"/>
    </row>
    <row r="655" spans="9:9" ht="14.5">
      <c r="I655"/>
    </row>
    <row r="656" spans="9:9" ht="14.5">
      <c r="I656"/>
    </row>
    <row r="657" spans="9:9" ht="14.5">
      <c r="I657"/>
    </row>
    <row r="658" spans="9:9" ht="14.5">
      <c r="I658"/>
    </row>
    <row r="659" spans="9:9" ht="14.5">
      <c r="I659"/>
    </row>
    <row r="660" spans="9:9" ht="14.5">
      <c r="I660"/>
    </row>
    <row r="661" spans="9:9" ht="14.5">
      <c r="I661"/>
    </row>
    <row r="662" spans="9:9" ht="14.5">
      <c r="I662"/>
    </row>
    <row r="663" spans="9:9" ht="14.5">
      <c r="I663"/>
    </row>
    <row r="664" spans="9:9" ht="14.5">
      <c r="I664"/>
    </row>
    <row r="665" spans="9:9" ht="14.5">
      <c r="I665"/>
    </row>
    <row r="666" spans="9:9" ht="14.5">
      <c r="I666"/>
    </row>
    <row r="667" spans="9:9" ht="14.5">
      <c r="I667"/>
    </row>
    <row r="668" spans="9:9" ht="14.5">
      <c r="I668"/>
    </row>
    <row r="669" spans="9:9" ht="14.5">
      <c r="I669"/>
    </row>
    <row r="670" spans="9:9" ht="14.5">
      <c r="I670"/>
    </row>
    <row r="671" spans="9:9" ht="14.5">
      <c r="I671"/>
    </row>
    <row r="672" spans="9:9" ht="14.5">
      <c r="I672"/>
    </row>
    <row r="673" spans="9:9" ht="14.5">
      <c r="I673"/>
    </row>
    <row r="674" spans="9:9" ht="14.5">
      <c r="I674"/>
    </row>
    <row r="675" spans="9:9" ht="14.5">
      <c r="I675"/>
    </row>
    <row r="676" spans="9:9" ht="14.5">
      <c r="I676"/>
    </row>
    <row r="677" spans="9:9" ht="14.5">
      <c r="I677"/>
    </row>
    <row r="678" spans="9:9" ht="14.5">
      <c r="I678"/>
    </row>
    <row r="679" spans="9:9" ht="14.5">
      <c r="I679"/>
    </row>
    <row r="680" spans="9:9" ht="14.5">
      <c r="I680"/>
    </row>
    <row r="681" spans="9:9" ht="14.5">
      <c r="I681"/>
    </row>
    <row r="682" spans="9:9" ht="14.5">
      <c r="I682"/>
    </row>
    <row r="683" spans="9:9" ht="14.5">
      <c r="I683"/>
    </row>
    <row r="684" spans="9:9" ht="14.5">
      <c r="I684"/>
    </row>
    <row r="685" spans="9:9" ht="14.5">
      <c r="I685"/>
    </row>
    <row r="686" spans="9:9" ht="14.5">
      <c r="I686"/>
    </row>
    <row r="687" spans="9:9" ht="14.5">
      <c r="I687"/>
    </row>
    <row r="688" spans="9:9" ht="14.5">
      <c r="I688"/>
    </row>
    <row r="689" spans="9:9" ht="14.5">
      <c r="I689"/>
    </row>
    <row r="690" spans="9:9" ht="14.5">
      <c r="I690"/>
    </row>
    <row r="691" spans="9:9" ht="14.5">
      <c r="I691"/>
    </row>
    <row r="692" spans="9:9" ht="14.5">
      <c r="I692"/>
    </row>
    <row r="693" spans="9:9" ht="14.5">
      <c r="I693"/>
    </row>
    <row r="694" spans="9:9" ht="14.5">
      <c r="I694"/>
    </row>
    <row r="695" spans="9:9" ht="14.5">
      <c r="I695"/>
    </row>
    <row r="696" spans="9:9" ht="14.5">
      <c r="I696"/>
    </row>
    <row r="697" spans="9:9" ht="14.5">
      <c r="I697"/>
    </row>
    <row r="698" spans="9:9" ht="14.5">
      <c r="I698"/>
    </row>
    <row r="699" spans="9:9" ht="14.5">
      <c r="I699"/>
    </row>
    <row r="700" spans="9:9" ht="14.5">
      <c r="I700"/>
    </row>
    <row r="701" spans="9:9" ht="14.5">
      <c r="I701"/>
    </row>
    <row r="702" spans="9:9" ht="14.5">
      <c r="I702"/>
    </row>
    <row r="703" spans="9:9" ht="14.5">
      <c r="I703"/>
    </row>
    <row r="704" spans="9:9" ht="14.5">
      <c r="I704"/>
    </row>
    <row r="705" spans="9:9" ht="14.5">
      <c r="I705"/>
    </row>
    <row r="706" spans="9:9" ht="14.5">
      <c r="I706"/>
    </row>
    <row r="707" spans="9:9" ht="14.5">
      <c r="I707"/>
    </row>
    <row r="708" spans="9:9" ht="14.5">
      <c r="I708"/>
    </row>
    <row r="709" spans="9:9" ht="14.5">
      <c r="I709"/>
    </row>
    <row r="710" spans="9:9" ht="14.5">
      <c r="I710"/>
    </row>
    <row r="711" spans="9:9" ht="14.5">
      <c r="I711"/>
    </row>
    <row r="712" spans="9:9" ht="14.5">
      <c r="I712"/>
    </row>
    <row r="713" spans="9:9" ht="14.5">
      <c r="I713"/>
    </row>
    <row r="714" spans="9:9" ht="14.5">
      <c r="I714"/>
    </row>
    <row r="715" spans="9:9" ht="14.5">
      <c r="I715"/>
    </row>
    <row r="716" spans="9:9" ht="14.5">
      <c r="I716"/>
    </row>
    <row r="717" spans="9:9" ht="14.5">
      <c r="I717"/>
    </row>
    <row r="718" spans="9:9" ht="14.5">
      <c r="I718"/>
    </row>
    <row r="719" spans="9:9" ht="14.5">
      <c r="I719"/>
    </row>
    <row r="720" spans="9:9" ht="14.5">
      <c r="I720"/>
    </row>
    <row r="721" spans="9:9" ht="14.5">
      <c r="I721"/>
    </row>
    <row r="722" spans="9:9" ht="14.5">
      <c r="I722"/>
    </row>
    <row r="723" spans="9:9" ht="14.5">
      <c r="I723"/>
    </row>
    <row r="724" spans="9:9" ht="14.5">
      <c r="I724"/>
    </row>
    <row r="725" spans="9:9" ht="14.5">
      <c r="I725"/>
    </row>
    <row r="726" spans="9:9" ht="14.5">
      <c r="I726"/>
    </row>
    <row r="727" spans="9:9" ht="14.5">
      <c r="I727"/>
    </row>
    <row r="728" spans="9:9" ht="14.5">
      <c r="I728"/>
    </row>
    <row r="729" spans="9:9" ht="14.5">
      <c r="I729"/>
    </row>
    <row r="730" spans="9:9" ht="14.5">
      <c r="I730"/>
    </row>
    <row r="731" spans="9:9" ht="14.5">
      <c r="I731"/>
    </row>
    <row r="732" spans="9:9" ht="14.5">
      <c r="I732"/>
    </row>
    <row r="733" spans="9:9" ht="14.5">
      <c r="I733"/>
    </row>
    <row r="734" spans="9:9" ht="14.5">
      <c r="I734"/>
    </row>
    <row r="735" spans="9:9" ht="14.5">
      <c r="I735"/>
    </row>
    <row r="736" spans="9:9" ht="14.5">
      <c r="I736"/>
    </row>
    <row r="737" spans="9:9" ht="14.5">
      <c r="I737"/>
    </row>
    <row r="738" spans="9:9" ht="14.5">
      <c r="I738"/>
    </row>
    <row r="739" spans="9:9" ht="14.5">
      <c r="I739"/>
    </row>
    <row r="740" spans="9:9" ht="14.5">
      <c r="I740"/>
    </row>
    <row r="741" spans="9:9" ht="14.5">
      <c r="I741"/>
    </row>
    <row r="742" spans="9:9" ht="14.5">
      <c r="I742"/>
    </row>
    <row r="743" spans="9:9" ht="14.5">
      <c r="I743"/>
    </row>
    <row r="744" spans="9:9" ht="14.5">
      <c r="I744"/>
    </row>
    <row r="745" spans="9:9" ht="14.5">
      <c r="I745"/>
    </row>
    <row r="746" spans="9:9" ht="14.5">
      <c r="I746"/>
    </row>
    <row r="747" spans="9:9" ht="14.5">
      <c r="I747"/>
    </row>
    <row r="748" spans="9:9" ht="14.5">
      <c r="I748"/>
    </row>
    <row r="749" spans="9:9" ht="14.5">
      <c r="I749"/>
    </row>
    <row r="750" spans="9:9" ht="14.5">
      <c r="I750"/>
    </row>
    <row r="751" spans="9:9" ht="14.5">
      <c r="I751"/>
    </row>
    <row r="752" spans="9:9" ht="14.5">
      <c r="I752"/>
    </row>
    <row r="753" spans="9:9" ht="14.5">
      <c r="I753"/>
    </row>
    <row r="754" spans="9:9" ht="14.5">
      <c r="I754"/>
    </row>
    <row r="755" spans="9:9" ht="14.5">
      <c r="I755"/>
    </row>
    <row r="756" spans="9:9" ht="14.5">
      <c r="I756"/>
    </row>
    <row r="757" spans="9:9" ht="14.5">
      <c r="I757"/>
    </row>
    <row r="758" spans="9:9" ht="14.5">
      <c r="I758"/>
    </row>
    <row r="759" spans="9:9" ht="14.5">
      <c r="I759"/>
    </row>
    <row r="760" spans="9:9" ht="14.5">
      <c r="I760"/>
    </row>
    <row r="761" spans="9:9" ht="14.5">
      <c r="I761"/>
    </row>
    <row r="762" spans="9:9" ht="14.5">
      <c r="I762"/>
    </row>
    <row r="763" spans="9:9" ht="14.5">
      <c r="I763"/>
    </row>
    <row r="764" spans="9:9" ht="14.5">
      <c r="I764"/>
    </row>
    <row r="765" spans="9:9" ht="14.5">
      <c r="I765"/>
    </row>
    <row r="766" spans="9:9" ht="14.5">
      <c r="I766"/>
    </row>
    <row r="767" spans="9:9" ht="14.5">
      <c r="I767"/>
    </row>
    <row r="768" spans="9:9" ht="14.5">
      <c r="I768"/>
    </row>
    <row r="769" spans="9:9" ht="14.5">
      <c r="I769"/>
    </row>
    <row r="770" spans="9:9" ht="14.5">
      <c r="I770"/>
    </row>
    <row r="771" spans="9:9" ht="14.5">
      <c r="I771"/>
    </row>
    <row r="772" spans="9:9" ht="14.5">
      <c r="I772"/>
    </row>
    <row r="773" spans="9:9" ht="14.5">
      <c r="I773"/>
    </row>
    <row r="774" spans="9:9" ht="14.5">
      <c r="I774"/>
    </row>
    <row r="775" spans="9:9" ht="14.5">
      <c r="I775"/>
    </row>
    <row r="776" spans="9:9" ht="14.5">
      <c r="I776"/>
    </row>
    <row r="777" spans="9:9" ht="14.5">
      <c r="I777"/>
    </row>
    <row r="778" spans="9:9" ht="14.5">
      <c r="I778"/>
    </row>
    <row r="779" spans="9:9" ht="14.5">
      <c r="I779"/>
    </row>
    <row r="780" spans="9:9" ht="14.5">
      <c r="I780"/>
    </row>
    <row r="781" spans="9:9" ht="14.5">
      <c r="I781"/>
    </row>
    <row r="782" spans="9:9" ht="14.5">
      <c r="I782"/>
    </row>
    <row r="783" spans="9:9" ht="14.5">
      <c r="I783"/>
    </row>
    <row r="784" spans="9:9" ht="14.5">
      <c r="I784"/>
    </row>
    <row r="785" spans="9:9" ht="14.5">
      <c r="I785"/>
    </row>
    <row r="786" spans="9:9" ht="14.5">
      <c r="I786"/>
    </row>
    <row r="787" spans="9:9" ht="14.5">
      <c r="I787"/>
    </row>
    <row r="788" spans="9:9" ht="14.5">
      <c r="I788"/>
    </row>
    <row r="789" spans="9:9" ht="14.5">
      <c r="I789"/>
    </row>
    <row r="790" spans="9:9" ht="14.5">
      <c r="I790"/>
    </row>
    <row r="791" spans="9:9" ht="14.5">
      <c r="I791"/>
    </row>
    <row r="792" spans="9:9" ht="14.5">
      <c r="I792"/>
    </row>
    <row r="793" spans="9:9" ht="14.5">
      <c r="I793"/>
    </row>
    <row r="794" spans="9:9" ht="14.5">
      <c r="I794"/>
    </row>
    <row r="795" spans="9:9" ht="14.5">
      <c r="I795"/>
    </row>
    <row r="796" spans="9:9" ht="14.5">
      <c r="I796"/>
    </row>
    <row r="797" spans="9:9" ht="14.5">
      <c r="I797"/>
    </row>
    <row r="798" spans="9:9" ht="14.5">
      <c r="I798"/>
    </row>
    <row r="799" spans="9:9" ht="14.5">
      <c r="I799"/>
    </row>
    <row r="800" spans="9:9" ht="14.5">
      <c r="I800"/>
    </row>
    <row r="801" spans="9:9" ht="14.5">
      <c r="I801"/>
    </row>
    <row r="802" spans="9:9" ht="14.5">
      <c r="I802"/>
    </row>
    <row r="803" spans="9:9" ht="14.5">
      <c r="I803"/>
    </row>
    <row r="804" spans="9:9" ht="14.5">
      <c r="I804"/>
    </row>
    <row r="805" spans="9:9" ht="14.5">
      <c r="I805"/>
    </row>
    <row r="806" spans="9:9" ht="14.5">
      <c r="I806"/>
    </row>
    <row r="807" spans="9:9" ht="14.5">
      <c r="I807"/>
    </row>
    <row r="808" spans="9:9" ht="14.5">
      <c r="I808"/>
    </row>
    <row r="809" spans="9:9" ht="14.5">
      <c r="I809"/>
    </row>
    <row r="810" spans="9:9" ht="14.5">
      <c r="I810"/>
    </row>
    <row r="811" spans="9:9" ht="14.5">
      <c r="I811"/>
    </row>
    <row r="812" spans="9:9" ht="14.5">
      <c r="I812"/>
    </row>
    <row r="813" spans="9:9" ht="14.5">
      <c r="I813"/>
    </row>
    <row r="814" spans="9:9" ht="14.5">
      <c r="I814"/>
    </row>
    <row r="815" spans="9:9" ht="14.5">
      <c r="I815"/>
    </row>
    <row r="816" spans="9:9" ht="14.5">
      <c r="I816"/>
    </row>
    <row r="817" spans="9:9" ht="14.5">
      <c r="I817"/>
    </row>
    <row r="818" spans="9:9" ht="14.5">
      <c r="I818"/>
    </row>
    <row r="819" spans="9:9" ht="14.5">
      <c r="I819"/>
    </row>
    <row r="820" spans="9:9" ht="14.5">
      <c r="I820"/>
    </row>
    <row r="821" spans="9:9" ht="14.5">
      <c r="I821"/>
    </row>
    <row r="822" spans="9:9" ht="14.5">
      <c r="I822"/>
    </row>
    <row r="823" spans="9:9" ht="14.5">
      <c r="I823"/>
    </row>
    <row r="824" spans="9:9" ht="14.5">
      <c r="I824"/>
    </row>
    <row r="825" spans="9:9" ht="14.5">
      <c r="I825"/>
    </row>
    <row r="826" spans="9:9" ht="14.5">
      <c r="I826"/>
    </row>
    <row r="827" spans="9:9" ht="14.5">
      <c r="I827"/>
    </row>
    <row r="828" spans="9:9" ht="14.5">
      <c r="I828"/>
    </row>
    <row r="829" spans="9:9" ht="14.5">
      <c r="I829"/>
    </row>
    <row r="830" spans="9:9" ht="14.5">
      <c r="I830"/>
    </row>
    <row r="831" spans="9:9" ht="14.5">
      <c r="I831"/>
    </row>
    <row r="832" spans="9:9" ht="14.5">
      <c r="I832"/>
    </row>
    <row r="833" spans="9:9" ht="14.5">
      <c r="I833"/>
    </row>
    <row r="834" spans="9:9" ht="14.5">
      <c r="I834"/>
    </row>
    <row r="835" spans="9:9" ht="14.5">
      <c r="I835"/>
    </row>
    <row r="836" spans="9:9" ht="14.5">
      <c r="I836"/>
    </row>
    <row r="837" spans="9:9" ht="14.5">
      <c r="I837"/>
    </row>
    <row r="838" spans="9:9" ht="14.5">
      <c r="I838"/>
    </row>
    <row r="839" spans="9:9" ht="14.5">
      <c r="I839"/>
    </row>
    <row r="840" spans="9:9" ht="14.5">
      <c r="I840"/>
    </row>
    <row r="841" spans="9:9" ht="14.5">
      <c r="I841"/>
    </row>
    <row r="842" spans="9:9" ht="14.5">
      <c r="I842"/>
    </row>
    <row r="843" spans="9:9" ht="14.5">
      <c r="I843"/>
    </row>
    <row r="844" spans="9:9" ht="14.5">
      <c r="I844"/>
    </row>
    <row r="845" spans="9:9" ht="14.5">
      <c r="I845"/>
    </row>
    <row r="846" spans="9:9" ht="14.5">
      <c r="I846"/>
    </row>
    <row r="847" spans="9:9" ht="14.5">
      <c r="I847"/>
    </row>
    <row r="848" spans="9:9" ht="14.5">
      <c r="I848"/>
    </row>
    <row r="849" spans="9:9" ht="14.5">
      <c r="I849"/>
    </row>
    <row r="850" spans="9:9" ht="14.5">
      <c r="I850"/>
    </row>
    <row r="851" spans="9:9" ht="14.5">
      <c r="I851"/>
    </row>
    <row r="852" spans="9:9" ht="14.5">
      <c r="I852"/>
    </row>
    <row r="853" spans="9:9" ht="14.5">
      <c r="I853"/>
    </row>
    <row r="854" spans="9:9" ht="14.5">
      <c r="I854"/>
    </row>
    <row r="855" spans="9:9" ht="14.5">
      <c r="I855"/>
    </row>
    <row r="856" spans="9:9" ht="14.5">
      <c r="I856"/>
    </row>
    <row r="857" spans="9:9" ht="14.5">
      <c r="I857"/>
    </row>
    <row r="858" spans="9:9" ht="14.5">
      <c r="I858"/>
    </row>
    <row r="859" spans="9:9" ht="14.5">
      <c r="I859"/>
    </row>
    <row r="860" spans="9:9" ht="14.5">
      <c r="I860"/>
    </row>
    <row r="861" spans="9:9" ht="14.5">
      <c r="I861"/>
    </row>
    <row r="862" spans="9:9" ht="14.5">
      <c r="I862"/>
    </row>
    <row r="863" spans="9:9" ht="14.5">
      <c r="I863"/>
    </row>
    <row r="864" spans="9:9" ht="14.5">
      <c r="I864"/>
    </row>
    <row r="865" spans="9:9" ht="14.5">
      <c r="I865"/>
    </row>
    <row r="866" spans="9:9" ht="14.5">
      <c r="I866"/>
    </row>
    <row r="867" spans="9:9" ht="14.5">
      <c r="I867"/>
    </row>
    <row r="868" spans="9:9" ht="14.5">
      <c r="I868"/>
    </row>
    <row r="869" spans="9:9" ht="14.5">
      <c r="I869"/>
    </row>
    <row r="870" spans="9:9" ht="14.5">
      <c r="I870"/>
    </row>
    <row r="871" spans="9:9" ht="14.5">
      <c r="I871"/>
    </row>
    <row r="872" spans="9:9" ht="14.5">
      <c r="I872"/>
    </row>
    <row r="873" spans="9:9" ht="14.5">
      <c r="I873"/>
    </row>
    <row r="874" spans="9:9" ht="14.5">
      <c r="I874"/>
    </row>
    <row r="875" spans="9:9" ht="14.5">
      <c r="I875"/>
    </row>
    <row r="876" spans="9:9" ht="14.5">
      <c r="I876"/>
    </row>
    <row r="877" spans="9:9" ht="14.5">
      <c r="I877"/>
    </row>
    <row r="878" spans="9:9" ht="14.5">
      <c r="I878"/>
    </row>
    <row r="879" spans="9:9" ht="14.5">
      <c r="I879"/>
    </row>
    <row r="880" spans="9:9" ht="14.5">
      <c r="I880"/>
    </row>
    <row r="881" spans="9:9" ht="14.5">
      <c r="I881"/>
    </row>
    <row r="882" spans="9:9" ht="14.5">
      <c r="I882"/>
    </row>
    <row r="883" spans="9:9" ht="14.5">
      <c r="I883"/>
    </row>
    <row r="884" spans="9:9" ht="14.5">
      <c r="I884"/>
    </row>
    <row r="885" spans="9:9" ht="14.5">
      <c r="I885"/>
    </row>
    <row r="886" spans="9:9" ht="14.5">
      <c r="I886"/>
    </row>
    <row r="887" spans="9:9" ht="14.5">
      <c r="I887"/>
    </row>
    <row r="888" spans="9:9" ht="14.5">
      <c r="I888"/>
    </row>
    <row r="889" spans="9:9" ht="14.5">
      <c r="I889"/>
    </row>
    <row r="890" spans="9:9" ht="14.5">
      <c r="I890"/>
    </row>
    <row r="891" spans="9:9" ht="14.5">
      <c r="I891"/>
    </row>
    <row r="892" spans="9:9" ht="14.5">
      <c r="I892"/>
    </row>
    <row r="893" spans="9:9" ht="14.5">
      <c r="I893"/>
    </row>
    <row r="894" spans="9:9" ht="14.5">
      <c r="I894"/>
    </row>
    <row r="895" spans="9:9" ht="14.5">
      <c r="I895"/>
    </row>
    <row r="896" spans="9:9" ht="14.5">
      <c r="I896"/>
    </row>
    <row r="897" spans="9:9" ht="14.5">
      <c r="I897"/>
    </row>
    <row r="898" spans="9:9" ht="14.5">
      <c r="I898"/>
    </row>
    <row r="899" spans="9:9" ht="14.5">
      <c r="I899"/>
    </row>
    <row r="900" spans="9:9" ht="14.5">
      <c r="I900"/>
    </row>
    <row r="901" spans="9:9" ht="14.5">
      <c r="I901"/>
    </row>
    <row r="902" spans="9:9" ht="14.5">
      <c r="I902"/>
    </row>
    <row r="903" spans="9:9" ht="14.5">
      <c r="I903"/>
    </row>
    <row r="904" spans="9:9" ht="14.5">
      <c r="I904"/>
    </row>
    <row r="905" spans="9:9" ht="14.5">
      <c r="I905"/>
    </row>
    <row r="906" spans="9:9" ht="14.5">
      <c r="I906"/>
    </row>
    <row r="907" spans="9:9" ht="14.5">
      <c r="I907"/>
    </row>
    <row r="908" spans="9:9" ht="14.5">
      <c r="I908"/>
    </row>
    <row r="909" spans="9:9" ht="14.5">
      <c r="I909"/>
    </row>
    <row r="910" spans="9:9" ht="14.5">
      <c r="I910"/>
    </row>
    <row r="911" spans="9:9" ht="14.5">
      <c r="I911"/>
    </row>
    <row r="912" spans="9:9" ht="14.5">
      <c r="I912"/>
    </row>
    <row r="913" spans="9:9" ht="14.5">
      <c r="I913"/>
    </row>
    <row r="914" spans="9:9" ht="14.5">
      <c r="I914"/>
    </row>
    <row r="915" spans="9:9" ht="14.5">
      <c r="I915"/>
    </row>
    <row r="916" spans="9:9" ht="14.5">
      <c r="I916"/>
    </row>
    <row r="917" spans="9:9" ht="14.5">
      <c r="I917"/>
    </row>
    <row r="918" spans="9:9" ht="14.5">
      <c r="I918"/>
    </row>
    <row r="919" spans="9:9" ht="14.5">
      <c r="I919"/>
    </row>
    <row r="920" spans="9:9" ht="14.5">
      <c r="I920"/>
    </row>
    <row r="921" spans="9:9" ht="14.5">
      <c r="I921"/>
    </row>
    <row r="922" spans="9:9" ht="14.5">
      <c r="I922"/>
    </row>
    <row r="923" spans="9:9" ht="14.5">
      <c r="I923"/>
    </row>
    <row r="924" spans="9:9" ht="14.5">
      <c r="I924"/>
    </row>
    <row r="925" spans="9:9" ht="14.5">
      <c r="I925"/>
    </row>
    <row r="926" spans="9:9" ht="14.5">
      <c r="I926"/>
    </row>
    <row r="927" spans="9:9" ht="14.5">
      <c r="I927"/>
    </row>
    <row r="928" spans="9:9" ht="14.5">
      <c r="I928"/>
    </row>
    <row r="929" spans="9:9" ht="14.5">
      <c r="I929"/>
    </row>
    <row r="930" spans="9:9" ht="14.5">
      <c r="I930"/>
    </row>
    <row r="931" spans="9:9" ht="14.5">
      <c r="I931"/>
    </row>
    <row r="932" spans="9:9" ht="14.5">
      <c r="I932"/>
    </row>
    <row r="933" spans="9:9" ht="14.5">
      <c r="I933"/>
    </row>
    <row r="934" spans="9:9" ht="14.5">
      <c r="I934"/>
    </row>
    <row r="935" spans="9:9" ht="14.5">
      <c r="I935"/>
    </row>
    <row r="936" spans="9:9" ht="14.5">
      <c r="I936"/>
    </row>
    <row r="937" spans="9:9" ht="14.5">
      <c r="I937"/>
    </row>
    <row r="938" spans="9:9" ht="14.5">
      <c r="I938"/>
    </row>
    <row r="939" spans="9:9" ht="14.5">
      <c r="I939"/>
    </row>
    <row r="940" spans="9:9" ht="14.5">
      <c r="I940"/>
    </row>
    <row r="941" spans="9:9" ht="14.5">
      <c r="I941"/>
    </row>
    <row r="942" spans="9:9" ht="14.5">
      <c r="I942"/>
    </row>
    <row r="943" spans="9:9" ht="14.5">
      <c r="I943"/>
    </row>
    <row r="944" spans="9:9" ht="14.5">
      <c r="I944"/>
    </row>
    <row r="945" spans="9:9" ht="14.5">
      <c r="I945"/>
    </row>
    <row r="946" spans="9:9" ht="14.5">
      <c r="I946"/>
    </row>
    <row r="947" spans="9:9" ht="14.5">
      <c r="I947"/>
    </row>
    <row r="948" spans="9:9" ht="14.5">
      <c r="I948"/>
    </row>
    <row r="949" spans="9:9" ht="14.5">
      <c r="I949"/>
    </row>
    <row r="950" spans="9:9" ht="14.5">
      <c r="I950"/>
    </row>
    <row r="951" spans="9:9" ht="14.5">
      <c r="I951"/>
    </row>
    <row r="952" spans="9:9" ht="14.5">
      <c r="I952"/>
    </row>
    <row r="953" spans="9:9" ht="14.5">
      <c r="I953"/>
    </row>
    <row r="954" spans="9:9" ht="14.5">
      <c r="I954"/>
    </row>
    <row r="955" spans="9:9" ht="14.5">
      <c r="I955"/>
    </row>
    <row r="956" spans="9:9" ht="14.5">
      <c r="I956"/>
    </row>
    <row r="957" spans="9:9" ht="14.5">
      <c r="I957"/>
    </row>
    <row r="958" spans="9:9" ht="14.5">
      <c r="I958"/>
    </row>
    <row r="959" spans="9:9" ht="14.5">
      <c r="I959"/>
    </row>
    <row r="960" spans="9:9" ht="14.5">
      <c r="I960"/>
    </row>
    <row r="961" spans="9:9" ht="14.5">
      <c r="I961"/>
    </row>
    <row r="962" spans="9:9" ht="14.5">
      <c r="I962"/>
    </row>
    <row r="963" spans="9:9" ht="14.5">
      <c r="I963"/>
    </row>
    <row r="964" spans="9:9" ht="14.5">
      <c r="I964"/>
    </row>
    <row r="965" spans="9:9" ht="14.5">
      <c r="I965"/>
    </row>
    <row r="966" spans="9:9" ht="14.5">
      <c r="I966"/>
    </row>
    <row r="967" spans="9:9" ht="14.5">
      <c r="I967"/>
    </row>
    <row r="968" spans="9:9" ht="14.5">
      <c r="I968"/>
    </row>
    <row r="969" spans="9:9" ht="14.5">
      <c r="I969"/>
    </row>
    <row r="970" spans="9:9" ht="14.5">
      <c r="I970"/>
    </row>
    <row r="971" spans="9:9" ht="14.5">
      <c r="I971"/>
    </row>
    <row r="972" spans="9:9" ht="14.5">
      <c r="I972"/>
    </row>
    <row r="973" spans="9:9" ht="14.5">
      <c r="I973"/>
    </row>
    <row r="974" spans="9:9" ht="14.5">
      <c r="I974"/>
    </row>
    <row r="975" spans="9:9" ht="14.5">
      <c r="I975"/>
    </row>
    <row r="976" spans="9:9" ht="14.5">
      <c r="I976"/>
    </row>
    <row r="977" spans="9:9" ht="14.5">
      <c r="I977"/>
    </row>
    <row r="978" spans="9:9" ht="14.5">
      <c r="I978"/>
    </row>
    <row r="979" spans="9:9" ht="14.5">
      <c r="I979"/>
    </row>
    <row r="980" spans="9:9" ht="14.5">
      <c r="I980"/>
    </row>
    <row r="981" spans="9:9" ht="14.5">
      <c r="I981"/>
    </row>
    <row r="982" spans="9:9" ht="14.5">
      <c r="I982"/>
    </row>
    <row r="983" spans="9:9" ht="14.5">
      <c r="I983"/>
    </row>
    <row r="984" spans="9:9" ht="14.5">
      <c r="I984"/>
    </row>
    <row r="985" spans="9:9" ht="14.5">
      <c r="I985"/>
    </row>
    <row r="986" spans="9:9" ht="14.5">
      <c r="I986"/>
    </row>
    <row r="987" spans="9:9" ht="14.5">
      <c r="I987"/>
    </row>
    <row r="988" spans="9:9" ht="14.5">
      <c r="I988"/>
    </row>
    <row r="989" spans="9:9" ht="14.5">
      <c r="I989"/>
    </row>
    <row r="990" spans="9:9" ht="14.5">
      <c r="I990"/>
    </row>
    <row r="991" spans="9:9" ht="14.5">
      <c r="I991"/>
    </row>
    <row r="992" spans="9:9" ht="14.5">
      <c r="I992"/>
    </row>
    <row r="993" spans="9:9" ht="14.5">
      <c r="I993"/>
    </row>
    <row r="994" spans="9:9" ht="14.5">
      <c r="I994"/>
    </row>
    <row r="995" spans="9:9" ht="14.5">
      <c r="I995"/>
    </row>
    <row r="996" spans="9:9" ht="14.5">
      <c r="I996"/>
    </row>
    <row r="997" spans="9:9" ht="14.5">
      <c r="I997"/>
    </row>
    <row r="998" spans="9:9" ht="14.5">
      <c r="I998"/>
    </row>
    <row r="999" spans="9:9" ht="14.5">
      <c r="I999"/>
    </row>
    <row r="1000" spans="9:9" ht="14.5">
      <c r="I1000"/>
    </row>
    <row r="1001" spans="9:9" ht="14.5">
      <c r="I1001"/>
    </row>
    <row r="1002" spans="9:9" ht="14.5">
      <c r="I1002"/>
    </row>
    <row r="1003" spans="9:9" ht="14.5">
      <c r="I1003"/>
    </row>
    <row r="1004" spans="9:9" ht="14.5">
      <c r="I1004"/>
    </row>
    <row r="1005" spans="9:9" ht="14.5">
      <c r="I1005"/>
    </row>
    <row r="1006" spans="9:9" ht="14.5">
      <c r="I1006"/>
    </row>
    <row r="1007" spans="9:9" ht="14.5">
      <c r="I1007"/>
    </row>
    <row r="1008" spans="9:9" ht="14.5">
      <c r="I1008"/>
    </row>
    <row r="1009" spans="9:9" ht="14.5">
      <c r="I1009"/>
    </row>
    <row r="1010" spans="9:9" ht="14.5">
      <c r="I1010"/>
    </row>
    <row r="1011" spans="9:9" ht="14.5">
      <c r="I1011"/>
    </row>
    <row r="1012" spans="9:9" ht="14.5">
      <c r="I1012"/>
    </row>
    <row r="1013" spans="9:9" ht="14.5">
      <c r="I1013"/>
    </row>
    <row r="1014" spans="9:9" ht="14.5">
      <c r="I1014"/>
    </row>
    <row r="1015" spans="9:9" ht="14.5">
      <c r="I1015"/>
    </row>
    <row r="1016" spans="9:9" ht="14.5">
      <c r="I1016"/>
    </row>
    <row r="1017" spans="9:9" ht="14.5">
      <c r="I1017"/>
    </row>
    <row r="1018" spans="9:9" ht="14.5">
      <c r="I1018"/>
    </row>
    <row r="1019" spans="9:9" ht="14.5">
      <c r="I1019"/>
    </row>
    <row r="1020" spans="9:9" ht="14.5">
      <c r="I1020"/>
    </row>
    <row r="1021" spans="9:9" ht="14.5">
      <c r="I1021"/>
    </row>
    <row r="1022" spans="9:9" ht="14.5">
      <c r="I1022"/>
    </row>
    <row r="1023" spans="9:9" ht="14.5">
      <c r="I1023"/>
    </row>
    <row r="1024" spans="9:9" ht="14.5">
      <c r="I1024"/>
    </row>
    <row r="1025" spans="9:9" ht="14.5">
      <c r="I1025"/>
    </row>
    <row r="1026" spans="9:9" ht="14.5">
      <c r="I1026"/>
    </row>
    <row r="1027" spans="9:9" ht="14.5">
      <c r="I1027"/>
    </row>
    <row r="1028" spans="9:9" ht="14.5">
      <c r="I1028"/>
    </row>
    <row r="1029" spans="9:9" ht="14.5">
      <c r="I1029"/>
    </row>
    <row r="1030" spans="9:9" ht="14.5">
      <c r="I1030"/>
    </row>
    <row r="1031" spans="9:9" ht="14.5">
      <c r="I1031"/>
    </row>
    <row r="1032" spans="9:9" ht="14.5">
      <c r="I1032"/>
    </row>
    <row r="1033" spans="9:9" ht="14.5">
      <c r="I1033"/>
    </row>
    <row r="1034" spans="9:9" ht="14.5">
      <c r="I1034"/>
    </row>
    <row r="1035" spans="9:9" ht="14.5">
      <c r="I1035"/>
    </row>
    <row r="1036" spans="9:9" ht="14.5">
      <c r="I1036"/>
    </row>
    <row r="1037" spans="9:9" ht="14.5">
      <c r="I1037"/>
    </row>
    <row r="1038" spans="9:9" ht="14.5">
      <c r="I1038"/>
    </row>
    <row r="1039" spans="9:9" ht="14.5">
      <c r="I1039"/>
    </row>
    <row r="1040" spans="9:9" ht="14.5">
      <c r="I1040"/>
    </row>
    <row r="1041" spans="9:9" ht="14.5">
      <c r="I1041"/>
    </row>
    <row r="1042" spans="9:9" ht="14.5">
      <c r="I1042"/>
    </row>
    <row r="1043" spans="9:9" ht="14.5">
      <c r="I1043"/>
    </row>
    <row r="1044" spans="9:9" ht="14.5">
      <c r="I1044"/>
    </row>
    <row r="1045" spans="9:9" ht="14.5">
      <c r="I1045"/>
    </row>
    <row r="1046" spans="9:9" ht="14.5">
      <c r="I1046"/>
    </row>
    <row r="1047" spans="9:9" ht="14.5">
      <c r="I1047"/>
    </row>
    <row r="1048" spans="9:9" ht="14.5">
      <c r="I1048"/>
    </row>
    <row r="1049" spans="9:9" ht="14.5">
      <c r="I1049"/>
    </row>
    <row r="1050" spans="9:9" ht="14.5">
      <c r="I1050"/>
    </row>
    <row r="1051" spans="9:9" ht="14.5">
      <c r="I1051"/>
    </row>
    <row r="1052" spans="9:9" ht="14.5">
      <c r="I1052"/>
    </row>
    <row r="1053" spans="9:9" ht="14.5">
      <c r="I1053"/>
    </row>
    <row r="1054" spans="9:9" ht="14.5">
      <c r="I1054"/>
    </row>
    <row r="1055" spans="9:9" ht="14.5">
      <c r="I1055"/>
    </row>
    <row r="1056" spans="9:9" ht="14.5">
      <c r="I1056"/>
    </row>
    <row r="1057" spans="9:9" ht="14.5">
      <c r="I1057"/>
    </row>
    <row r="1058" spans="9:9" ht="14.5">
      <c r="I1058"/>
    </row>
    <row r="1059" spans="9:9" ht="14.5">
      <c r="I1059"/>
    </row>
    <row r="1060" spans="9:9" ht="14.5">
      <c r="I1060"/>
    </row>
    <row r="1061" spans="9:9" ht="14.5">
      <c r="I1061"/>
    </row>
    <row r="1062" spans="9:9" ht="14.5">
      <c r="I1062"/>
    </row>
    <row r="1063" spans="9:9" ht="14.5">
      <c r="I1063"/>
    </row>
    <row r="1064" spans="9:9" ht="14.5">
      <c r="I1064"/>
    </row>
    <row r="1065" spans="9:9" ht="14.5">
      <c r="I1065"/>
    </row>
    <row r="1066" spans="9:9" ht="14.5">
      <c r="I1066"/>
    </row>
    <row r="1067" spans="9:9" ht="14.5">
      <c r="I1067"/>
    </row>
    <row r="1068" spans="9:9" ht="14.5">
      <c r="I1068"/>
    </row>
    <row r="1069" spans="9:9" ht="14.5">
      <c r="I1069"/>
    </row>
    <row r="1070" spans="9:9" ht="14.5">
      <c r="I1070"/>
    </row>
    <row r="1071" spans="9:9" ht="14.5">
      <c r="I1071"/>
    </row>
    <row r="1072" spans="9:9" ht="14.5">
      <c r="I1072"/>
    </row>
    <row r="1073" spans="9:9" ht="14.5">
      <c r="I1073"/>
    </row>
    <row r="1074" spans="9:9" ht="14.5">
      <c r="I1074"/>
    </row>
    <row r="1075" spans="9:9" ht="14.5">
      <c r="I1075"/>
    </row>
    <row r="1076" spans="9:9" ht="14.5">
      <c r="I1076"/>
    </row>
    <row r="1077" spans="9:9" ht="14.5">
      <c r="I1077"/>
    </row>
    <row r="1078" spans="9:9" ht="14.5">
      <c r="I1078"/>
    </row>
    <row r="1079" spans="9:9" ht="14.5">
      <c r="I1079"/>
    </row>
    <row r="1080" spans="9:9" ht="14.5">
      <c r="I1080"/>
    </row>
    <row r="1081" spans="9:9" ht="14.5">
      <c r="I1081"/>
    </row>
    <row r="1082" spans="9:9" ht="14.5">
      <c r="I1082"/>
    </row>
    <row r="1083" spans="9:9" ht="14.5">
      <c r="I1083"/>
    </row>
    <row r="1084" spans="9:9" ht="14.5">
      <c r="I1084"/>
    </row>
    <row r="1085" spans="9:9" ht="14.5">
      <c r="I1085"/>
    </row>
    <row r="1086" spans="9:9" ht="14.5">
      <c r="I1086"/>
    </row>
    <row r="1087" spans="9:9" ht="14.5">
      <c r="I1087"/>
    </row>
    <row r="1088" spans="9:9" ht="14.5">
      <c r="I1088"/>
    </row>
    <row r="1089" spans="9:9" ht="14.5">
      <c r="I1089"/>
    </row>
    <row r="1090" spans="9:9" ht="14.5">
      <c r="I1090"/>
    </row>
    <row r="1091" spans="9:9" ht="14.5">
      <c r="I1091"/>
    </row>
    <row r="1092" spans="9:9" ht="14.5">
      <c r="I1092"/>
    </row>
    <row r="1093" spans="9:9" ht="14.5">
      <c r="I1093"/>
    </row>
    <row r="1094" spans="9:9" ht="14.5">
      <c r="I1094"/>
    </row>
    <row r="1095" spans="9:9" ht="14.5">
      <c r="I1095"/>
    </row>
    <row r="1096" spans="9:9" ht="14.5">
      <c r="I1096"/>
    </row>
    <row r="1097" spans="9:9" ht="14.5">
      <c r="I1097"/>
    </row>
    <row r="1098" spans="9:9" ht="14.5">
      <c r="I1098"/>
    </row>
    <row r="1099" spans="9:9" ht="14.5">
      <c r="I1099"/>
    </row>
    <row r="1100" spans="9:9" ht="14.5">
      <c r="I1100"/>
    </row>
    <row r="1101" spans="9:9" ht="14.5">
      <c r="I1101"/>
    </row>
    <row r="1102" spans="9:9" ht="14.5">
      <c r="I1102"/>
    </row>
    <row r="1103" spans="9:9" ht="14.5">
      <c r="I1103"/>
    </row>
    <row r="1104" spans="9:9" ht="14.5">
      <c r="I1104"/>
    </row>
    <row r="1105" spans="9:9" ht="14.5">
      <c r="I1105"/>
    </row>
    <row r="1106" spans="9:9" ht="14.5">
      <c r="I1106"/>
    </row>
    <row r="1107" spans="9:9" ht="14.5">
      <c r="I1107"/>
    </row>
    <row r="1108" spans="9:9" ht="14.5">
      <c r="I1108"/>
    </row>
    <row r="1109" spans="9:9" ht="14.5">
      <c r="I1109"/>
    </row>
    <row r="1110" spans="9:9" ht="14.5">
      <c r="I1110"/>
    </row>
    <row r="1111" spans="9:9" ht="14.5">
      <c r="I1111"/>
    </row>
    <row r="1112" spans="9:9" ht="14.5">
      <c r="I1112"/>
    </row>
    <row r="1113" spans="9:9" ht="14.5">
      <c r="I1113"/>
    </row>
    <row r="1114" spans="9:9" ht="14.5">
      <c r="I1114"/>
    </row>
    <row r="1115" spans="9:9" ht="14.5">
      <c r="I1115"/>
    </row>
    <row r="1116" spans="9:9" ht="14.5">
      <c r="I1116"/>
    </row>
    <row r="1117" spans="9:9" ht="14.5">
      <c r="I1117"/>
    </row>
    <row r="1118" spans="9:9" ht="14.5">
      <c r="I1118"/>
    </row>
    <row r="1119" spans="9:9" ht="14.5">
      <c r="I1119"/>
    </row>
    <row r="1120" spans="9:9" ht="14.5">
      <c r="I1120"/>
    </row>
    <row r="1121" spans="9:9" ht="14.5">
      <c r="I1121"/>
    </row>
    <row r="1122" spans="9:9" ht="14.5">
      <c r="I1122"/>
    </row>
    <row r="1123" spans="9:9" ht="14.5">
      <c r="I1123"/>
    </row>
    <row r="1124" spans="9:9" ht="14.5">
      <c r="I1124"/>
    </row>
    <row r="1125" spans="9:9" ht="14.5">
      <c r="I1125"/>
    </row>
    <row r="1126" spans="9:9" ht="14.5">
      <c r="I1126"/>
    </row>
    <row r="1127" spans="9:9" ht="14.5">
      <c r="I1127"/>
    </row>
    <row r="1128" spans="9:9" ht="14.5">
      <c r="I1128"/>
    </row>
    <row r="1129" spans="9:9" ht="14.5">
      <c r="I1129"/>
    </row>
    <row r="1130" spans="9:9" ht="14.5">
      <c r="I1130"/>
    </row>
    <row r="1131" spans="9:9" ht="14.5">
      <c r="I1131"/>
    </row>
    <row r="1132" spans="9:9" ht="14.5">
      <c r="I1132"/>
    </row>
    <row r="1133" spans="9:9" ht="14.5">
      <c r="I1133"/>
    </row>
    <row r="1134" spans="9:9" ht="14.5">
      <c r="I1134"/>
    </row>
    <row r="1135" spans="9:9" ht="14.5">
      <c r="I1135"/>
    </row>
    <row r="1136" spans="9:9" ht="14.5">
      <c r="I1136"/>
    </row>
    <row r="1137" spans="9:9" ht="14.5">
      <c r="I1137"/>
    </row>
    <row r="1138" spans="9:9" ht="14.5">
      <c r="I1138"/>
    </row>
    <row r="1139" spans="9:9" ht="14.5">
      <c r="I1139"/>
    </row>
    <row r="1140" spans="9:9" ht="14.5">
      <c r="I1140"/>
    </row>
    <row r="1141" spans="9:9" ht="14.5">
      <c r="I1141"/>
    </row>
    <row r="1142" spans="9:9" ht="14.5">
      <c r="I1142"/>
    </row>
    <row r="1143" spans="9:9" ht="14.5">
      <c r="I1143"/>
    </row>
    <row r="1144" spans="9:9" ht="14.5">
      <c r="I1144"/>
    </row>
    <row r="1145" spans="9:9" ht="14.5">
      <c r="I1145"/>
    </row>
    <row r="1146" spans="9:9" ht="14.5">
      <c r="I1146"/>
    </row>
    <row r="1147" spans="9:9" ht="14.5">
      <c r="I1147"/>
    </row>
    <row r="1148" spans="9:9" ht="14.5">
      <c r="I1148"/>
    </row>
    <row r="1149" spans="9:9" ht="14.5">
      <c r="I1149"/>
    </row>
    <row r="1150" spans="9:9" ht="14.5">
      <c r="I1150"/>
    </row>
    <row r="1151" spans="9:9" ht="14.5">
      <c r="I1151"/>
    </row>
    <row r="1152" spans="9:9" ht="14.5">
      <c r="I1152"/>
    </row>
    <row r="1153" spans="9:9" ht="14.5">
      <c r="I1153"/>
    </row>
    <row r="1154" spans="9:9" ht="14.5">
      <c r="I1154"/>
    </row>
    <row r="1155" spans="9:9" ht="14.5">
      <c r="I1155"/>
    </row>
    <row r="1156" spans="9:9" ht="14.5">
      <c r="I1156"/>
    </row>
    <row r="1157" spans="9:9" ht="14.5">
      <c r="I1157"/>
    </row>
    <row r="1158" spans="9:9" ht="14.5">
      <c r="I1158"/>
    </row>
    <row r="1159" spans="9:9" ht="14.5">
      <c r="I1159"/>
    </row>
    <row r="1160" spans="9:9" ht="14.5">
      <c r="I1160"/>
    </row>
    <row r="1161" spans="9:9" ht="14.5">
      <c r="I1161"/>
    </row>
    <row r="1162" spans="9:9" ht="14.5">
      <c r="I1162"/>
    </row>
    <row r="1163" spans="9:9" ht="14.5">
      <c r="I1163"/>
    </row>
    <row r="1164" spans="9:9" ht="14.5">
      <c r="I1164"/>
    </row>
    <row r="1165" spans="9:9" ht="14.5">
      <c r="I1165"/>
    </row>
    <row r="1166" spans="9:9" ht="14.5">
      <c r="I1166"/>
    </row>
    <row r="1167" spans="9:9" ht="14.5">
      <c r="I1167"/>
    </row>
    <row r="1168" spans="9:9" ht="14.5">
      <c r="I1168"/>
    </row>
    <row r="1169" spans="9:9" ht="14.5">
      <c r="I1169"/>
    </row>
    <row r="1170" spans="9:9" ht="14.5">
      <c r="I1170"/>
    </row>
    <row r="1171" spans="9:9" ht="14.5">
      <c r="I1171"/>
    </row>
    <row r="1172" spans="9:9" ht="14.5">
      <c r="I1172"/>
    </row>
    <row r="1173" spans="9:9" ht="14.5">
      <c r="I1173"/>
    </row>
    <row r="1174" spans="9:9" ht="14.5">
      <c r="I1174"/>
    </row>
    <row r="1175" spans="9:9" ht="14.5">
      <c r="I1175"/>
    </row>
    <row r="1176" spans="9:9" ht="14.5">
      <c r="I1176"/>
    </row>
    <row r="1177" spans="9:9" ht="14.5">
      <c r="I1177"/>
    </row>
    <row r="1178" spans="9:9" ht="14.5">
      <c r="I1178"/>
    </row>
    <row r="1179" spans="9:9" ht="14.5">
      <c r="I1179"/>
    </row>
    <row r="1180" spans="9:9" ht="14.5">
      <c r="I1180"/>
    </row>
    <row r="1181" spans="9:9" ht="14.5">
      <c r="I1181"/>
    </row>
    <row r="1182" spans="9:9" ht="14.5">
      <c r="I1182"/>
    </row>
    <row r="1183" spans="9:9" ht="14.5">
      <c r="I1183"/>
    </row>
    <row r="1184" spans="9:9" ht="14.5">
      <c r="I1184"/>
    </row>
    <row r="1185" spans="9:9" ht="14.5">
      <c r="I1185"/>
    </row>
    <row r="1186" spans="9:9" ht="14.5">
      <c r="I1186"/>
    </row>
    <row r="1187" spans="9:9" ht="14.5">
      <c r="I1187"/>
    </row>
    <row r="1188" spans="9:9" ht="14.5">
      <c r="I1188"/>
    </row>
    <row r="1189" spans="9:9" ht="14.5">
      <c r="I1189"/>
    </row>
    <row r="1190" spans="9:9" ht="14.5">
      <c r="I1190"/>
    </row>
    <row r="1191" spans="9:9" ht="14.5">
      <c r="I1191"/>
    </row>
    <row r="1192" spans="9:9" ht="14.5">
      <c r="I1192"/>
    </row>
    <row r="1193" spans="9:9" ht="14.5">
      <c r="I1193"/>
    </row>
    <row r="1194" spans="9:9" ht="14.5">
      <c r="I1194"/>
    </row>
    <row r="1195" spans="9:9" ht="14.5">
      <c r="I1195"/>
    </row>
    <row r="1196" spans="9:9" ht="14.5">
      <c r="I1196"/>
    </row>
    <row r="1197" spans="9:9" ht="14.5">
      <c r="I1197"/>
    </row>
    <row r="1198" spans="9:9" ht="14.5">
      <c r="I1198"/>
    </row>
    <row r="1199" spans="9:9" ht="14.5">
      <c r="I1199"/>
    </row>
    <row r="1200" spans="9:9" ht="14.5">
      <c r="I1200"/>
    </row>
    <row r="1201" spans="9:9" ht="14.5">
      <c r="I1201"/>
    </row>
    <row r="1202" spans="9:9" ht="14.5">
      <c r="I1202"/>
    </row>
    <row r="1203" spans="9:9" ht="14.5">
      <c r="I1203"/>
    </row>
    <row r="1204" spans="9:9" ht="14.5">
      <c r="I1204"/>
    </row>
    <row r="1205" spans="9:9" ht="14.5">
      <c r="I1205"/>
    </row>
    <row r="1206" spans="9:9" ht="14.5">
      <c r="I1206"/>
    </row>
    <row r="1207" spans="9:9" ht="14.5">
      <c r="I1207"/>
    </row>
    <row r="1208" spans="9:9" ht="14.5">
      <c r="I1208"/>
    </row>
    <row r="1209" spans="9:9" ht="14.5">
      <c r="I1209"/>
    </row>
    <row r="1210" spans="9:9" ht="14.5">
      <c r="I1210"/>
    </row>
    <row r="1211" spans="9:9" ht="14.5">
      <c r="I1211"/>
    </row>
    <row r="1212" spans="9:9" ht="14.5">
      <c r="I1212"/>
    </row>
    <row r="1213" spans="9:9" ht="14.5">
      <c r="I1213"/>
    </row>
    <row r="1214" spans="9:9" ht="14.5">
      <c r="I1214"/>
    </row>
    <row r="1215" spans="9:9" ht="14.5">
      <c r="I1215"/>
    </row>
    <row r="1216" spans="9:9" ht="14.5">
      <c r="I1216"/>
    </row>
    <row r="1217" spans="9:9" ht="14.5">
      <c r="I1217"/>
    </row>
    <row r="1218" spans="9:9" ht="14.5">
      <c r="I1218"/>
    </row>
    <row r="1219" spans="9:9" ht="14.5">
      <c r="I1219"/>
    </row>
    <row r="1220" spans="9:9" ht="14.5">
      <c r="I1220"/>
    </row>
    <row r="1221" spans="9:9" ht="14.5">
      <c r="I1221"/>
    </row>
    <row r="1222" spans="9:9" ht="14.5">
      <c r="I1222"/>
    </row>
    <row r="1223" spans="9:9" ht="14.5">
      <c r="I1223"/>
    </row>
    <row r="1224" spans="9:9" ht="14.5">
      <c r="I1224"/>
    </row>
    <row r="1225" spans="9:9" ht="14.5">
      <c r="I1225"/>
    </row>
    <row r="1226" spans="9:9" ht="14.5">
      <c r="I1226"/>
    </row>
    <row r="1227" spans="9:9" ht="14.5">
      <c r="I1227"/>
    </row>
    <row r="1228" spans="9:9" ht="14.5">
      <c r="I1228"/>
    </row>
    <row r="1229" spans="9:9" ht="14.5">
      <c r="I1229"/>
    </row>
    <row r="1230" spans="9:9" ht="14.5">
      <c r="I1230"/>
    </row>
    <row r="1231" spans="9:9" ht="14.5">
      <c r="I1231"/>
    </row>
    <row r="1232" spans="9:9" ht="14.5">
      <c r="I1232"/>
    </row>
    <row r="1233" spans="9:9" ht="14.5">
      <c r="I1233"/>
    </row>
    <row r="1234" spans="9:9" ht="14.5">
      <c r="I1234"/>
    </row>
    <row r="1235" spans="9:9" ht="14.5">
      <c r="I1235"/>
    </row>
    <row r="1236" spans="9:9" ht="14.5">
      <c r="I1236"/>
    </row>
    <row r="1237" spans="9:9" ht="14.5">
      <c r="I1237"/>
    </row>
    <row r="1238" spans="9:9" ht="14.5">
      <c r="I1238"/>
    </row>
    <row r="1239" spans="9:9" ht="14.5">
      <c r="I1239"/>
    </row>
    <row r="1240" spans="9:9" ht="14.5">
      <c r="I1240"/>
    </row>
    <row r="1241" spans="9:9" ht="14.5">
      <c r="I1241"/>
    </row>
    <row r="1242" spans="9:9" ht="14.5">
      <c r="I1242"/>
    </row>
    <row r="1243" spans="9:9" ht="14.5">
      <c r="I1243"/>
    </row>
    <row r="1244" spans="9:9" ht="14.5">
      <c r="I1244"/>
    </row>
    <row r="1245" spans="9:9" ht="14.5">
      <c r="I1245"/>
    </row>
    <row r="1246" spans="9:9" ht="14.5">
      <c r="I1246"/>
    </row>
    <row r="1247" spans="9:9" ht="14.5">
      <c r="I1247"/>
    </row>
    <row r="1248" spans="9:9" ht="14.5">
      <c r="I1248"/>
    </row>
    <row r="1249" spans="9:9" ht="14.5">
      <c r="I1249"/>
    </row>
    <row r="1250" spans="9:9" ht="14.5">
      <c r="I1250"/>
    </row>
    <row r="1251" spans="9:9" ht="14.5">
      <c r="I1251"/>
    </row>
    <row r="1252" spans="9:9" ht="14.5">
      <c r="I1252"/>
    </row>
    <row r="1253" spans="9:9" ht="14.5">
      <c r="I1253"/>
    </row>
    <row r="1254" spans="9:9" ht="14.5">
      <c r="I1254"/>
    </row>
    <row r="1255" spans="9:9" ht="14.5">
      <c r="I1255"/>
    </row>
    <row r="1256" spans="9:9" ht="14.5">
      <c r="I1256"/>
    </row>
    <row r="1257" spans="9:9" ht="14.5">
      <c r="I1257"/>
    </row>
    <row r="1258" spans="9:9" ht="14.5">
      <c r="I1258"/>
    </row>
    <row r="1259" spans="9:9" ht="14.5">
      <c r="I1259"/>
    </row>
    <row r="1260" spans="9:9" thickBot="1">
      <c r="I1260"/>
    </row>
  </sheetData>
  <mergeCells count="141">
    <mergeCell ref="H48:H49"/>
    <mergeCell ref="A72:I72"/>
    <mergeCell ref="H33:H34"/>
    <mergeCell ref="A46:I46"/>
    <mergeCell ref="A32:F32"/>
    <mergeCell ref="A33:F33"/>
    <mergeCell ref="A34:F34"/>
    <mergeCell ref="H2:H3"/>
    <mergeCell ref="A1:F1"/>
    <mergeCell ref="G2:G3"/>
    <mergeCell ref="A2:F2"/>
    <mergeCell ref="I1:I3"/>
    <mergeCell ref="I32:I34"/>
    <mergeCell ref="A49:F49"/>
    <mergeCell ref="A48:F48"/>
    <mergeCell ref="A47:F47"/>
    <mergeCell ref="H98:H99"/>
    <mergeCell ref="D111:D112"/>
    <mergeCell ref="E111:E112"/>
    <mergeCell ref="G111:G112"/>
    <mergeCell ref="H111:H112"/>
    <mergeCell ref="A99:F99"/>
    <mergeCell ref="H82:H83"/>
    <mergeCell ref="A83:F83"/>
    <mergeCell ref="A82:F82"/>
    <mergeCell ref="H148:H149"/>
    <mergeCell ref="D132:D133"/>
    <mergeCell ref="E132:E133"/>
    <mergeCell ref="G132:G133"/>
    <mergeCell ref="H132:H133"/>
    <mergeCell ref="A138:I138"/>
    <mergeCell ref="A146:I146"/>
    <mergeCell ref="D120:D121"/>
    <mergeCell ref="E120:E121"/>
    <mergeCell ref="G120:G121"/>
    <mergeCell ref="H120:H121"/>
    <mergeCell ref="A130:A131"/>
    <mergeCell ref="A132:A133"/>
    <mergeCell ref="F122:F123"/>
    <mergeCell ref="D122:D123"/>
    <mergeCell ref="E122:E123"/>
    <mergeCell ref="G122:G123"/>
    <mergeCell ref="H122:H123"/>
    <mergeCell ref="B130:B131"/>
    <mergeCell ref="F130:F131"/>
    <mergeCell ref="I130:I131"/>
    <mergeCell ref="I132:I133"/>
    <mergeCell ref="B132:B133"/>
    <mergeCell ref="F132:F133"/>
    <mergeCell ref="H196:H197"/>
    <mergeCell ref="D181:D182"/>
    <mergeCell ref="E181:E182"/>
    <mergeCell ref="G181:G182"/>
    <mergeCell ref="H181:H182"/>
    <mergeCell ref="A186:I186"/>
    <mergeCell ref="A197:F197"/>
    <mergeCell ref="H169:H170"/>
    <mergeCell ref="A170:F170"/>
    <mergeCell ref="A169:F169"/>
    <mergeCell ref="A181:A182"/>
    <mergeCell ref="D241:D242"/>
    <mergeCell ref="E241:E242"/>
    <mergeCell ref="G241:G242"/>
    <mergeCell ref="D225:D226"/>
    <mergeCell ref="E225:E226"/>
    <mergeCell ref="G225:G226"/>
    <mergeCell ref="D223:D224"/>
    <mergeCell ref="E221:E222"/>
    <mergeCell ref="G221:G222"/>
    <mergeCell ref="C223:C224"/>
    <mergeCell ref="C225:C226"/>
    <mergeCell ref="C241:C242"/>
    <mergeCell ref="A3:F3"/>
    <mergeCell ref="C181:C182"/>
    <mergeCell ref="A111:A112"/>
    <mergeCell ref="A120:A121"/>
    <mergeCell ref="A122:A123"/>
    <mergeCell ref="A81:F81"/>
    <mergeCell ref="A80:I80"/>
    <mergeCell ref="A221:A222"/>
    <mergeCell ref="A223:A224"/>
    <mergeCell ref="A225:A226"/>
    <mergeCell ref="A241:A242"/>
    <mergeCell ref="C111:C112"/>
    <mergeCell ref="C120:C121"/>
    <mergeCell ref="C122:C123"/>
    <mergeCell ref="C130:C131"/>
    <mergeCell ref="C132:C133"/>
    <mergeCell ref="B120:B121"/>
    <mergeCell ref="F120:F121"/>
    <mergeCell ref="I120:I121"/>
    <mergeCell ref="I122:I123"/>
    <mergeCell ref="B122:B123"/>
    <mergeCell ref="A243:I243"/>
    <mergeCell ref="I47:I49"/>
    <mergeCell ref="I81:I83"/>
    <mergeCell ref="I97:I99"/>
    <mergeCell ref="I147:I149"/>
    <mergeCell ref="I168:I170"/>
    <mergeCell ref="I195:I197"/>
    <mergeCell ref="B111:B112"/>
    <mergeCell ref="F111:F112"/>
    <mergeCell ref="I111:I112"/>
    <mergeCell ref="A196:F196"/>
    <mergeCell ref="A195:F195"/>
    <mergeCell ref="A194:I194"/>
    <mergeCell ref="B181:B182"/>
    <mergeCell ref="F181:F182"/>
    <mergeCell ref="I181:I182"/>
    <mergeCell ref="A149:F149"/>
    <mergeCell ref="A148:F148"/>
    <mergeCell ref="A147:F147"/>
    <mergeCell ref="A163:I163"/>
    <mergeCell ref="A168:F168"/>
    <mergeCell ref="A167:I167"/>
    <mergeCell ref="A98:F98"/>
    <mergeCell ref="A97:F97"/>
    <mergeCell ref="D130:D131"/>
    <mergeCell ref="E130:E131"/>
    <mergeCell ref="G130:G131"/>
    <mergeCell ref="H130:H131"/>
    <mergeCell ref="B225:B226"/>
    <mergeCell ref="F225:F226"/>
    <mergeCell ref="I225:I226"/>
    <mergeCell ref="B241:B242"/>
    <mergeCell ref="F241:F242"/>
    <mergeCell ref="I241:I242"/>
    <mergeCell ref="H241:H242"/>
    <mergeCell ref="H225:H226"/>
    <mergeCell ref="B221:B222"/>
    <mergeCell ref="F221:F222"/>
    <mergeCell ref="I221:I222"/>
    <mergeCell ref="B223:B224"/>
    <mergeCell ref="F223:F224"/>
    <mergeCell ref="I223:I224"/>
    <mergeCell ref="E223:E224"/>
    <mergeCell ref="G223:G224"/>
    <mergeCell ref="H223:H224"/>
    <mergeCell ref="D221:D222"/>
    <mergeCell ref="C221:C222"/>
    <mergeCell ref="H221:H22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435339-91B1-444B-B7C7-D7EE8D1901E2}">
  <dimension ref="A1:L885"/>
  <sheetViews>
    <sheetView workbookViewId="0">
      <selection activeCell="H7" sqref="H7"/>
    </sheetView>
  </sheetViews>
  <sheetFormatPr defaultColWidth="9.26953125" defaultRowHeight="15" thickBottom="1"/>
  <cols>
    <col min="1" max="1" width="10.54296875" style="50" customWidth="1"/>
    <col min="2" max="2" width="12.81640625" style="51" bestFit="1" customWidth="1"/>
    <col min="3" max="3" width="14.1796875" style="53" customWidth="1"/>
    <col min="4" max="4" width="17.54296875" style="25" customWidth="1"/>
    <col min="5" max="5" width="18.1796875" style="25" customWidth="1"/>
    <col min="6" max="6" width="18.7265625" style="25" customWidth="1"/>
    <col min="7" max="7" width="34.81640625" style="25" customWidth="1"/>
    <col min="8" max="8" width="27.54296875" style="103" customWidth="1"/>
    <col min="9" max="9" width="23.1796875" style="95" customWidth="1"/>
    <col min="11" max="11" width="78.54296875" customWidth="1"/>
  </cols>
  <sheetData>
    <row r="1" spans="1:12" thickBot="1">
      <c r="A1" s="168">
        <v>1</v>
      </c>
      <c r="B1" s="168"/>
      <c r="C1" s="168"/>
      <c r="D1" s="168"/>
      <c r="E1" s="168"/>
      <c r="F1" s="168"/>
      <c r="G1" s="84">
        <v>2</v>
      </c>
      <c r="H1" s="104">
        <v>3</v>
      </c>
      <c r="I1" s="189" t="s">
        <v>145</v>
      </c>
      <c r="K1" s="121" t="s">
        <v>413</v>
      </c>
    </row>
    <row r="2" spans="1:12" thickBot="1">
      <c r="A2" s="163" t="s">
        <v>0</v>
      </c>
      <c r="B2" s="159"/>
      <c r="C2" s="159"/>
      <c r="D2" s="159"/>
      <c r="E2" s="159"/>
      <c r="F2" s="160"/>
      <c r="G2" s="164"/>
      <c r="H2" s="195"/>
      <c r="I2" s="189"/>
    </row>
    <row r="3" spans="1:12" thickBot="1">
      <c r="A3" s="163" t="s">
        <v>1</v>
      </c>
      <c r="B3" s="159"/>
      <c r="C3" s="159"/>
      <c r="D3" s="159"/>
      <c r="E3" s="159"/>
      <c r="F3" s="160"/>
      <c r="G3" s="165"/>
      <c r="H3" s="196"/>
      <c r="I3" s="189"/>
    </row>
    <row r="4" spans="1:12" s="15" customFormat="1" thickBot="1">
      <c r="A4" s="13" t="s">
        <v>138</v>
      </c>
      <c r="B4" s="47" t="s">
        <v>0</v>
      </c>
      <c r="C4" s="11" t="s">
        <v>9</v>
      </c>
      <c r="D4" s="35" t="s">
        <v>147</v>
      </c>
      <c r="E4" s="10" t="s">
        <v>148</v>
      </c>
      <c r="F4" s="10" t="s">
        <v>12</v>
      </c>
      <c r="G4" s="90" t="s">
        <v>149</v>
      </c>
      <c r="H4" s="105" t="s">
        <v>150</v>
      </c>
      <c r="I4" s="93" t="s">
        <v>142</v>
      </c>
    </row>
    <row r="5" spans="1:12" ht="62.15" customHeight="1" thickBot="1">
      <c r="A5" s="38">
        <v>24673105</v>
      </c>
      <c r="B5" s="51" t="s">
        <v>21</v>
      </c>
      <c r="C5" s="56" t="s">
        <v>22</v>
      </c>
      <c r="D5" s="38" t="s">
        <v>23</v>
      </c>
      <c r="E5" s="38" t="s">
        <v>24</v>
      </c>
      <c r="F5" s="38" t="s">
        <v>25</v>
      </c>
      <c r="G5" s="45" t="s">
        <v>151</v>
      </c>
      <c r="H5" s="98" t="s">
        <v>152</v>
      </c>
      <c r="I5" s="94"/>
      <c r="K5" s="20"/>
      <c r="L5" s="15"/>
    </row>
    <row r="6" spans="1:12" ht="36.5" thickBot="1">
      <c r="A6" s="38">
        <v>24673205</v>
      </c>
      <c r="B6" s="51" t="s">
        <v>21</v>
      </c>
      <c r="C6" s="56" t="s">
        <v>22</v>
      </c>
      <c r="D6" s="39" t="s">
        <v>23</v>
      </c>
      <c r="E6" s="39" t="s">
        <v>35</v>
      </c>
      <c r="F6" s="39" t="s">
        <v>36</v>
      </c>
      <c r="G6" s="46" t="s">
        <v>153</v>
      </c>
      <c r="H6" s="98"/>
      <c r="I6" s="100"/>
      <c r="L6" s="15"/>
    </row>
    <row r="7" spans="1:12" ht="48.5" thickBot="1">
      <c r="A7" s="38">
        <v>24673305</v>
      </c>
      <c r="B7" s="51" t="s">
        <v>21</v>
      </c>
      <c r="C7" s="56" t="s">
        <v>22</v>
      </c>
      <c r="D7" s="39" t="s">
        <v>23</v>
      </c>
      <c r="E7" s="39" t="s">
        <v>41</v>
      </c>
      <c r="F7" s="39" t="s">
        <v>42</v>
      </c>
      <c r="G7" s="46" t="s">
        <v>154</v>
      </c>
      <c r="H7" s="98" t="s">
        <v>155</v>
      </c>
      <c r="I7" s="94"/>
      <c r="K7" s="110"/>
      <c r="L7" s="15"/>
    </row>
    <row r="8" spans="1:12" ht="36.5" thickBot="1">
      <c r="A8" s="38">
        <v>24673405</v>
      </c>
      <c r="B8" s="51" t="s">
        <v>21</v>
      </c>
      <c r="C8" s="56" t="s">
        <v>22</v>
      </c>
      <c r="D8" s="39" t="s">
        <v>23</v>
      </c>
      <c r="E8" s="39" t="s">
        <v>43</v>
      </c>
      <c r="F8" s="39" t="s">
        <v>36</v>
      </c>
      <c r="G8" s="46" t="s">
        <v>156</v>
      </c>
      <c r="H8" s="98"/>
      <c r="I8" s="94"/>
      <c r="L8" s="15"/>
    </row>
    <row r="9" spans="1:12" ht="24.5" thickBot="1">
      <c r="A9" s="38">
        <v>24673405</v>
      </c>
      <c r="B9" s="51" t="s">
        <v>21</v>
      </c>
      <c r="C9" s="56" t="s">
        <v>22</v>
      </c>
      <c r="D9" s="39" t="s">
        <v>30</v>
      </c>
      <c r="E9" s="39" t="s">
        <v>43</v>
      </c>
      <c r="F9" s="39" t="s">
        <v>36</v>
      </c>
      <c r="G9" s="46" t="s">
        <v>157</v>
      </c>
      <c r="H9" s="98"/>
      <c r="I9" s="94"/>
      <c r="L9" s="15"/>
    </row>
    <row r="10" spans="1:12" ht="60.5" thickBot="1">
      <c r="A10" s="38">
        <v>24673505</v>
      </c>
      <c r="B10" s="51" t="s">
        <v>21</v>
      </c>
      <c r="C10" s="56" t="s">
        <v>22</v>
      </c>
      <c r="D10" s="39" t="s">
        <v>23</v>
      </c>
      <c r="E10" s="39" t="s">
        <v>44</v>
      </c>
      <c r="F10" s="39" t="s">
        <v>45</v>
      </c>
      <c r="G10" s="46" t="s">
        <v>158</v>
      </c>
      <c r="H10" s="98" t="s">
        <v>159</v>
      </c>
      <c r="I10" s="94"/>
      <c r="L10" s="15"/>
    </row>
    <row r="11" spans="1:12" ht="48.5" thickBot="1">
      <c r="A11" s="38">
        <v>24673505</v>
      </c>
      <c r="B11" s="51" t="s">
        <v>21</v>
      </c>
      <c r="C11" s="56" t="s">
        <v>22</v>
      </c>
      <c r="D11" s="38" t="s">
        <v>30</v>
      </c>
      <c r="E11" s="38" t="s">
        <v>44</v>
      </c>
      <c r="F11" s="38" t="s">
        <v>45</v>
      </c>
      <c r="G11" s="45" t="s">
        <v>160</v>
      </c>
      <c r="H11" s="98" t="s">
        <v>161</v>
      </c>
      <c r="I11" s="94"/>
      <c r="L11" s="15"/>
    </row>
    <row r="12" spans="1:12" ht="48.5" thickBot="1">
      <c r="A12" s="38">
        <v>24673605</v>
      </c>
      <c r="B12" s="51" t="s">
        <v>21</v>
      </c>
      <c r="C12" s="56" t="s">
        <v>22</v>
      </c>
      <c r="D12" s="39" t="s">
        <v>23</v>
      </c>
      <c r="E12" s="39" t="s">
        <v>46</v>
      </c>
      <c r="F12" s="39" t="s">
        <v>36</v>
      </c>
      <c r="G12" s="46" t="s">
        <v>162</v>
      </c>
      <c r="H12" s="98" t="s">
        <v>159</v>
      </c>
      <c r="I12" s="94"/>
      <c r="L12" s="15"/>
    </row>
    <row r="13" spans="1:12" ht="36.5" thickBot="1">
      <c r="A13" s="38">
        <v>24673605</v>
      </c>
      <c r="B13" s="51" t="s">
        <v>21</v>
      </c>
      <c r="C13" s="56" t="s">
        <v>22</v>
      </c>
      <c r="D13" s="39" t="s">
        <v>23</v>
      </c>
      <c r="E13" s="39" t="s">
        <v>44</v>
      </c>
      <c r="F13" s="39" t="s">
        <v>46</v>
      </c>
      <c r="G13" s="46" t="s">
        <v>163</v>
      </c>
      <c r="H13" s="98" t="s">
        <v>164</v>
      </c>
      <c r="I13" s="94"/>
      <c r="L13" s="15"/>
    </row>
    <row r="14" spans="1:12" ht="36.5" thickBot="1">
      <c r="A14" s="38">
        <v>24673705</v>
      </c>
      <c r="B14" s="51" t="s">
        <v>21</v>
      </c>
      <c r="C14" s="56" t="s">
        <v>22</v>
      </c>
      <c r="D14" s="39" t="s">
        <v>23</v>
      </c>
      <c r="E14" s="39" t="s">
        <v>42</v>
      </c>
      <c r="F14" s="39" t="s">
        <v>36</v>
      </c>
      <c r="G14" s="46" t="s">
        <v>165</v>
      </c>
      <c r="H14" s="98"/>
      <c r="I14" s="94"/>
      <c r="L14" s="15"/>
    </row>
    <row r="15" spans="1:12" ht="72.5" thickBot="1">
      <c r="A15" s="38">
        <v>24673705</v>
      </c>
      <c r="B15" s="51" t="s">
        <v>21</v>
      </c>
      <c r="C15" s="56" t="s">
        <v>22</v>
      </c>
      <c r="D15" s="39" t="s">
        <v>23</v>
      </c>
      <c r="E15" s="39" t="s">
        <v>44</v>
      </c>
      <c r="F15" s="39" t="s">
        <v>50</v>
      </c>
      <c r="G15" s="46" t="s">
        <v>166</v>
      </c>
      <c r="H15" s="98"/>
      <c r="I15" s="94"/>
      <c r="L15" s="15"/>
    </row>
    <row r="16" spans="1:12" ht="48.5" thickBot="1">
      <c r="A16" s="38">
        <v>24673705</v>
      </c>
      <c r="B16" s="51" t="s">
        <v>21</v>
      </c>
      <c r="C16" s="56" t="s">
        <v>22</v>
      </c>
      <c r="D16" s="39" t="s">
        <v>23</v>
      </c>
      <c r="E16" s="39" t="s">
        <v>51</v>
      </c>
      <c r="F16" s="39" t="s">
        <v>50</v>
      </c>
      <c r="G16" s="46" t="s">
        <v>167</v>
      </c>
      <c r="H16" s="98"/>
      <c r="I16" s="94"/>
      <c r="L16" s="15"/>
    </row>
    <row r="17" spans="1:12" ht="36.5" thickBot="1">
      <c r="A17" s="38">
        <v>24673105</v>
      </c>
      <c r="B17" s="51" t="s">
        <v>21</v>
      </c>
      <c r="C17" s="56" t="s">
        <v>22</v>
      </c>
      <c r="D17" s="38" t="s">
        <v>28</v>
      </c>
      <c r="E17" s="38" t="s">
        <v>23</v>
      </c>
      <c r="F17" s="38" t="s">
        <v>25</v>
      </c>
      <c r="G17" s="45" t="s">
        <v>168</v>
      </c>
      <c r="H17" s="98"/>
      <c r="I17" s="94"/>
      <c r="L17" s="15"/>
    </row>
    <row r="18" spans="1:12" ht="24.5" thickBot="1">
      <c r="A18" s="38">
        <v>24673205</v>
      </c>
      <c r="B18" s="51" t="s">
        <v>21</v>
      </c>
      <c r="C18" s="56" t="s">
        <v>22</v>
      </c>
      <c r="D18" s="39" t="s">
        <v>35</v>
      </c>
      <c r="E18" s="39" t="s">
        <v>30</v>
      </c>
      <c r="F18" s="39" t="s">
        <v>36</v>
      </c>
      <c r="G18" s="46" t="s">
        <v>169</v>
      </c>
      <c r="H18" s="98"/>
    </row>
    <row r="19" spans="1:12" thickBot="1">
      <c r="A19" s="38">
        <v>24673205</v>
      </c>
      <c r="B19" s="51" t="s">
        <v>21</v>
      </c>
      <c r="C19" s="56" t="s">
        <v>22</v>
      </c>
      <c r="D19" s="39" t="s">
        <v>40</v>
      </c>
      <c r="E19" s="39" t="s">
        <v>23</v>
      </c>
      <c r="F19" s="39" t="s">
        <v>36</v>
      </c>
      <c r="G19" s="46" t="s">
        <v>170</v>
      </c>
      <c r="H19" s="98"/>
    </row>
    <row r="20" spans="1:12" thickBot="1">
      <c r="A20" s="38">
        <v>24673205</v>
      </c>
      <c r="B20" s="51" t="s">
        <v>21</v>
      </c>
      <c r="C20" s="56" t="s">
        <v>22</v>
      </c>
      <c r="D20" s="39" t="s">
        <v>30</v>
      </c>
      <c r="E20" s="39" t="s">
        <v>23</v>
      </c>
      <c r="F20" s="39" t="s">
        <v>36</v>
      </c>
      <c r="G20" s="46" t="s">
        <v>171</v>
      </c>
      <c r="H20" s="98"/>
    </row>
    <row r="21" spans="1:12" ht="24.5" thickBot="1">
      <c r="A21" s="38">
        <v>24673705</v>
      </c>
      <c r="B21" s="51" t="s">
        <v>21</v>
      </c>
      <c r="C21" s="56" t="s">
        <v>22</v>
      </c>
      <c r="D21" s="39" t="s">
        <v>30</v>
      </c>
      <c r="E21" s="39" t="s">
        <v>42</v>
      </c>
      <c r="F21" s="39" t="s">
        <v>36</v>
      </c>
      <c r="G21" s="46" t="s">
        <v>172</v>
      </c>
      <c r="H21" s="98"/>
    </row>
    <row r="22" spans="1:12" ht="48.5" thickBot="1">
      <c r="A22" s="38">
        <v>24673705</v>
      </c>
      <c r="B22" s="51" t="s">
        <v>21</v>
      </c>
      <c r="C22" s="56" t="s">
        <v>22</v>
      </c>
      <c r="D22" s="39" t="s">
        <v>30</v>
      </c>
      <c r="E22" s="39" t="s">
        <v>44</v>
      </c>
      <c r="F22" s="39" t="s">
        <v>50</v>
      </c>
      <c r="G22" s="46" t="s">
        <v>173</v>
      </c>
      <c r="H22" s="98"/>
    </row>
    <row r="23" spans="1:12" thickBot="1">
      <c r="A23" s="38">
        <v>24673605</v>
      </c>
      <c r="B23" s="51" t="s">
        <v>21</v>
      </c>
      <c r="C23" s="56" t="s">
        <v>49</v>
      </c>
      <c r="D23" s="39" t="s">
        <v>44</v>
      </c>
      <c r="E23" s="39" t="s">
        <v>46</v>
      </c>
      <c r="F23" s="39" t="s">
        <v>36</v>
      </c>
      <c r="G23" s="46" t="s">
        <v>174</v>
      </c>
      <c r="H23" s="98"/>
    </row>
    <row r="24" spans="1:12" thickBot="1">
      <c r="A24" s="185"/>
      <c r="B24" s="185"/>
      <c r="C24" s="185"/>
      <c r="D24" s="185"/>
      <c r="E24" s="185"/>
      <c r="F24" s="185"/>
      <c r="G24" s="185"/>
      <c r="H24" s="185"/>
      <c r="I24" s="186"/>
    </row>
    <row r="25" spans="1:12" thickBot="1">
      <c r="A25" s="168">
        <v>1</v>
      </c>
      <c r="B25" s="168"/>
      <c r="C25" s="168"/>
      <c r="D25" s="168"/>
      <c r="E25" s="168"/>
      <c r="F25" s="168"/>
      <c r="G25" s="79">
        <v>2</v>
      </c>
      <c r="H25" s="101">
        <v>3</v>
      </c>
      <c r="I25" s="180"/>
    </row>
    <row r="26" spans="1:12" thickBot="1">
      <c r="A26" s="163" t="s">
        <v>0</v>
      </c>
      <c r="B26" s="159"/>
      <c r="C26" s="159"/>
      <c r="D26" s="159"/>
      <c r="E26" s="159"/>
      <c r="F26" s="160"/>
      <c r="G26" s="84"/>
      <c r="H26" s="190"/>
      <c r="I26" s="181"/>
    </row>
    <row r="27" spans="1:12" thickBot="1">
      <c r="A27" s="163" t="s">
        <v>1</v>
      </c>
      <c r="B27" s="159"/>
      <c r="C27" s="159"/>
      <c r="D27" s="159"/>
      <c r="E27" s="159"/>
      <c r="F27" s="160"/>
      <c r="G27" s="80"/>
      <c r="H27" s="190"/>
      <c r="I27" s="182"/>
    </row>
    <row r="28" spans="1:12" thickBot="1">
      <c r="A28" s="13" t="s">
        <v>138</v>
      </c>
      <c r="B28" s="47" t="s">
        <v>0</v>
      </c>
      <c r="C28" s="11" t="s">
        <v>9</v>
      </c>
      <c r="D28" s="35" t="s">
        <v>147</v>
      </c>
      <c r="E28" s="10" t="s">
        <v>148</v>
      </c>
      <c r="F28" s="10" t="s">
        <v>12</v>
      </c>
      <c r="G28" s="12" t="s">
        <v>149</v>
      </c>
      <c r="H28" s="99" t="s">
        <v>150</v>
      </c>
      <c r="I28" s="93" t="s">
        <v>142</v>
      </c>
    </row>
    <row r="29" spans="1:12" ht="48.5" thickBot="1">
      <c r="A29" s="38">
        <v>24631104</v>
      </c>
      <c r="B29" s="51" t="s">
        <v>52</v>
      </c>
      <c r="C29" s="56" t="s">
        <v>53</v>
      </c>
      <c r="D29" s="38" t="s">
        <v>55</v>
      </c>
      <c r="E29" s="38" t="s">
        <v>56</v>
      </c>
      <c r="F29" s="38" t="s">
        <v>36</v>
      </c>
      <c r="G29" s="45" t="s">
        <v>181</v>
      </c>
      <c r="H29" s="98"/>
    </row>
    <row r="30" spans="1:12" ht="36.5" thickBot="1">
      <c r="A30" s="38">
        <v>24631104</v>
      </c>
      <c r="B30" s="51" t="s">
        <v>52</v>
      </c>
      <c r="C30" s="56" t="s">
        <v>53</v>
      </c>
      <c r="D30" s="39" t="s">
        <v>55</v>
      </c>
      <c r="E30" s="39" t="s">
        <v>118</v>
      </c>
      <c r="F30" s="39" t="s">
        <v>36</v>
      </c>
      <c r="G30" s="46" t="s">
        <v>182</v>
      </c>
      <c r="H30" s="98"/>
    </row>
    <row r="31" spans="1:12" ht="36.5" thickBot="1">
      <c r="A31" s="38">
        <v>24631204</v>
      </c>
      <c r="B31" s="51" t="s">
        <v>52</v>
      </c>
      <c r="C31" s="56" t="s">
        <v>53</v>
      </c>
      <c r="D31" s="39" t="s">
        <v>58</v>
      </c>
      <c r="E31" s="39" t="s">
        <v>56</v>
      </c>
      <c r="F31" s="39" t="s">
        <v>36</v>
      </c>
      <c r="G31" s="46" t="s">
        <v>183</v>
      </c>
      <c r="H31" s="98"/>
    </row>
    <row r="32" spans="1:12" ht="36.5" thickBot="1">
      <c r="A32" s="38">
        <v>24631204</v>
      </c>
      <c r="B32" s="51" t="s">
        <v>52</v>
      </c>
      <c r="C32" s="56" t="s">
        <v>53</v>
      </c>
      <c r="D32" s="39" t="s">
        <v>59</v>
      </c>
      <c r="E32" s="39" t="s">
        <v>56</v>
      </c>
      <c r="F32" s="39" t="s">
        <v>58</v>
      </c>
      <c r="G32" s="46" t="s">
        <v>184</v>
      </c>
      <c r="H32" s="98" t="s">
        <v>185</v>
      </c>
    </row>
    <row r="33" spans="1:9" ht="24.5" thickBot="1">
      <c r="A33" s="38">
        <v>24631204</v>
      </c>
      <c r="B33" s="51" t="s">
        <v>52</v>
      </c>
      <c r="C33" s="56" t="s">
        <v>53</v>
      </c>
      <c r="D33" s="39" t="s">
        <v>58</v>
      </c>
      <c r="E33" s="39" t="s">
        <v>54</v>
      </c>
      <c r="F33" s="39" t="s">
        <v>36</v>
      </c>
      <c r="G33" s="46" t="s">
        <v>186</v>
      </c>
      <c r="H33" s="98"/>
    </row>
    <row r="34" spans="1:9" thickBot="1">
      <c r="A34" s="38">
        <v>24631204</v>
      </c>
      <c r="B34" s="51" t="s">
        <v>52</v>
      </c>
      <c r="C34" s="56" t="s">
        <v>53</v>
      </c>
      <c r="D34" s="39" t="s">
        <v>60</v>
      </c>
      <c r="E34" s="39" t="s">
        <v>58</v>
      </c>
      <c r="F34" s="39" t="s">
        <v>36</v>
      </c>
      <c r="G34" s="46" t="s">
        <v>187</v>
      </c>
      <c r="H34" s="98"/>
    </row>
    <row r="35" spans="1:9" ht="36.5" thickBot="1">
      <c r="A35" s="38">
        <v>24631204</v>
      </c>
      <c r="B35" s="51" t="s">
        <v>52</v>
      </c>
      <c r="C35" s="56" t="s">
        <v>53</v>
      </c>
      <c r="D35" s="39" t="s">
        <v>56</v>
      </c>
      <c r="E35" s="39" t="s">
        <v>55</v>
      </c>
      <c r="F35" s="39" t="s">
        <v>58</v>
      </c>
      <c r="G35" s="46" t="s">
        <v>188</v>
      </c>
      <c r="H35" s="98"/>
    </row>
    <row r="36" spans="1:9" ht="60.5" thickBot="1">
      <c r="A36" s="38">
        <v>24631204</v>
      </c>
      <c r="B36" s="51" t="s">
        <v>52</v>
      </c>
      <c r="C36" s="56" t="s">
        <v>53</v>
      </c>
      <c r="D36" s="39" t="s">
        <v>46</v>
      </c>
      <c r="E36" s="39" t="s">
        <v>56</v>
      </c>
      <c r="F36" s="39" t="s">
        <v>58</v>
      </c>
      <c r="G36" s="46" t="s">
        <v>189</v>
      </c>
      <c r="H36" s="98" t="s">
        <v>185</v>
      </c>
    </row>
    <row r="37" spans="1:9" ht="24.5" thickBot="1">
      <c r="A37" s="38">
        <v>24631204</v>
      </c>
      <c r="B37" s="51" t="s">
        <v>52</v>
      </c>
      <c r="C37" s="56" t="s">
        <v>53</v>
      </c>
      <c r="D37" s="38" t="s">
        <v>57</v>
      </c>
      <c r="E37" s="38" t="s">
        <v>56</v>
      </c>
      <c r="F37" s="38" t="s">
        <v>36</v>
      </c>
      <c r="G37" s="45" t="s">
        <v>190</v>
      </c>
      <c r="H37" s="98"/>
    </row>
    <row r="38" spans="1:9" ht="24.5" thickBot="1">
      <c r="A38" s="38">
        <v>24631104</v>
      </c>
      <c r="B38" s="51" t="s">
        <v>52</v>
      </c>
      <c r="C38" s="56" t="s">
        <v>53</v>
      </c>
      <c r="D38" s="39" t="s">
        <v>57</v>
      </c>
      <c r="E38" s="39" t="s">
        <v>55</v>
      </c>
      <c r="F38" s="39" t="s">
        <v>36</v>
      </c>
      <c r="G38" s="46" t="s">
        <v>191</v>
      </c>
      <c r="H38" s="98"/>
    </row>
    <row r="39" spans="1:9" thickBot="1">
      <c r="A39" s="185"/>
      <c r="B39" s="185"/>
      <c r="C39" s="185"/>
      <c r="D39" s="185"/>
      <c r="E39" s="185"/>
      <c r="F39" s="185"/>
      <c r="G39" s="185"/>
      <c r="H39" s="185"/>
      <c r="I39" s="186"/>
    </row>
    <row r="40" spans="1:9" thickBot="1">
      <c r="A40" s="191">
        <v>1</v>
      </c>
      <c r="B40" s="192"/>
      <c r="C40" s="192"/>
      <c r="D40" s="192"/>
      <c r="E40" s="192"/>
      <c r="F40" s="193"/>
      <c r="G40" s="79">
        <v>2</v>
      </c>
      <c r="H40" s="101">
        <v>3</v>
      </c>
      <c r="I40" s="180"/>
    </row>
    <row r="41" spans="1:9" thickBot="1">
      <c r="A41" s="163" t="s">
        <v>0</v>
      </c>
      <c r="B41" s="159"/>
      <c r="C41" s="159"/>
      <c r="D41" s="159"/>
      <c r="E41" s="159"/>
      <c r="F41" s="160"/>
      <c r="G41" s="84"/>
      <c r="H41" s="190"/>
      <c r="I41" s="181"/>
    </row>
    <row r="42" spans="1:9" thickBot="1">
      <c r="A42" s="163" t="s">
        <v>1</v>
      </c>
      <c r="B42" s="159"/>
      <c r="C42" s="159"/>
      <c r="D42" s="159"/>
      <c r="E42" s="159"/>
      <c r="F42" s="160"/>
      <c r="G42" s="80"/>
      <c r="H42" s="190"/>
      <c r="I42" s="182"/>
    </row>
    <row r="43" spans="1:9" thickBot="1">
      <c r="A43" s="13" t="s">
        <v>138</v>
      </c>
      <c r="B43" s="47" t="s">
        <v>0</v>
      </c>
      <c r="C43" s="11" t="s">
        <v>9</v>
      </c>
      <c r="D43" s="35" t="s">
        <v>147</v>
      </c>
      <c r="E43" s="10" t="s">
        <v>148</v>
      </c>
      <c r="F43" s="10" t="s">
        <v>12</v>
      </c>
      <c r="G43" s="12" t="s">
        <v>149</v>
      </c>
      <c r="H43" s="99" t="s">
        <v>150</v>
      </c>
      <c r="I43" s="93" t="s">
        <v>142</v>
      </c>
    </row>
    <row r="44" spans="1:9" ht="60.5" thickBot="1">
      <c r="A44" s="38">
        <v>24623104</v>
      </c>
      <c r="B44" s="51" t="s">
        <v>61</v>
      </c>
      <c r="C44" s="56" t="s">
        <v>62</v>
      </c>
      <c r="D44" s="36" t="s">
        <v>23</v>
      </c>
      <c r="E44" s="38" t="s">
        <v>63</v>
      </c>
      <c r="F44" s="38" t="s">
        <v>64</v>
      </c>
      <c r="G44" s="36" t="s">
        <v>192</v>
      </c>
      <c r="H44" s="38" t="s">
        <v>193</v>
      </c>
      <c r="I44" s="106"/>
    </row>
    <row r="45" spans="1:9" ht="48.5" thickBot="1">
      <c r="A45" s="38">
        <v>24623104</v>
      </c>
      <c r="B45" s="51" t="s">
        <v>61</v>
      </c>
      <c r="C45" s="56" t="s">
        <v>62</v>
      </c>
      <c r="D45" s="37" t="s">
        <v>23</v>
      </c>
      <c r="E45" s="39" t="s">
        <v>71</v>
      </c>
      <c r="F45" s="39" t="s">
        <v>70</v>
      </c>
      <c r="G45" s="37" t="s">
        <v>194</v>
      </c>
      <c r="H45" s="39" t="s">
        <v>195</v>
      </c>
      <c r="I45" s="106"/>
    </row>
    <row r="46" spans="1:9" ht="36.5" thickBot="1">
      <c r="A46" s="38">
        <v>24623104</v>
      </c>
      <c r="B46" s="51" t="s">
        <v>61</v>
      </c>
      <c r="C46" s="56" t="s">
        <v>62</v>
      </c>
      <c r="D46" s="37" t="s">
        <v>23</v>
      </c>
      <c r="E46" s="39" t="s">
        <v>70</v>
      </c>
      <c r="F46" s="39" t="s">
        <v>414</v>
      </c>
      <c r="G46" s="37" t="s">
        <v>197</v>
      </c>
      <c r="H46" s="39" t="s">
        <v>198</v>
      </c>
      <c r="I46" s="106"/>
    </row>
    <row r="47" spans="1:9" ht="36.5" thickBot="1">
      <c r="A47" s="38">
        <v>24623104</v>
      </c>
      <c r="B47" s="51" t="s">
        <v>61</v>
      </c>
      <c r="C47" s="56" t="s">
        <v>62</v>
      </c>
      <c r="D47" s="38" t="s">
        <v>23</v>
      </c>
      <c r="E47" s="38" t="s">
        <v>65</v>
      </c>
      <c r="F47" s="38" t="s">
        <v>64</v>
      </c>
      <c r="G47" s="45" t="s">
        <v>199</v>
      </c>
      <c r="H47" s="98" t="s">
        <v>200</v>
      </c>
    </row>
    <row r="48" spans="1:9" ht="24.5" thickBot="1">
      <c r="A48" s="38">
        <v>24623104</v>
      </c>
      <c r="B48" s="51" t="s">
        <v>61</v>
      </c>
      <c r="C48" s="56" t="s">
        <v>62</v>
      </c>
      <c r="D48" s="39" t="s">
        <v>23</v>
      </c>
      <c r="E48" s="39" t="s">
        <v>64</v>
      </c>
      <c r="F48" s="39" t="s">
        <v>46</v>
      </c>
      <c r="G48" s="46" t="s">
        <v>201</v>
      </c>
      <c r="H48" s="98" t="s">
        <v>202</v>
      </c>
    </row>
    <row r="49" spans="1:8" ht="24.5" thickBot="1">
      <c r="A49" s="38">
        <v>24623104</v>
      </c>
      <c r="B49" s="51" t="s">
        <v>61</v>
      </c>
      <c r="C49" s="56" t="s">
        <v>79</v>
      </c>
      <c r="D49" s="39" t="s">
        <v>72</v>
      </c>
      <c r="E49" s="39" t="s">
        <v>75</v>
      </c>
      <c r="F49" s="39" t="s">
        <v>36</v>
      </c>
      <c r="G49" s="46" t="s">
        <v>203</v>
      </c>
      <c r="H49" s="98"/>
    </row>
    <row r="50" spans="1:8" thickBot="1">
      <c r="A50" s="38">
        <v>24623104</v>
      </c>
      <c r="B50" s="51" t="s">
        <v>61</v>
      </c>
      <c r="C50" s="56" t="s">
        <v>53</v>
      </c>
      <c r="D50" s="39" t="s">
        <v>72</v>
      </c>
      <c r="E50" s="39" t="s">
        <v>78</v>
      </c>
      <c r="F50" s="39" t="s">
        <v>68</v>
      </c>
      <c r="G50" s="46" t="s">
        <v>204</v>
      </c>
      <c r="H50" s="98"/>
    </row>
    <row r="51" spans="1:8" thickBot="1">
      <c r="A51" s="38">
        <v>24623104</v>
      </c>
      <c r="B51" s="51" t="s">
        <v>61</v>
      </c>
      <c r="C51" s="56" t="s">
        <v>79</v>
      </c>
      <c r="D51" s="39" t="s">
        <v>72</v>
      </c>
      <c r="E51" s="39" t="s">
        <v>77</v>
      </c>
      <c r="F51" s="39" t="s">
        <v>68</v>
      </c>
      <c r="G51" s="46" t="s">
        <v>205</v>
      </c>
      <c r="H51" s="98"/>
    </row>
    <row r="52" spans="1:8" ht="24.5" thickBot="1">
      <c r="A52" s="38">
        <v>24623104</v>
      </c>
      <c r="B52" s="51" t="s">
        <v>61</v>
      </c>
      <c r="C52" s="56" t="s">
        <v>22</v>
      </c>
      <c r="D52" s="39" t="s">
        <v>72</v>
      </c>
      <c r="E52" s="39" t="s">
        <v>70</v>
      </c>
      <c r="F52" s="39" t="s">
        <v>68</v>
      </c>
      <c r="G52" s="46" t="s">
        <v>206</v>
      </c>
      <c r="H52" s="98"/>
    </row>
    <row r="53" spans="1:8" ht="24.5" thickBot="1">
      <c r="A53" s="38">
        <v>24623104</v>
      </c>
      <c r="B53" s="51" t="s">
        <v>61</v>
      </c>
      <c r="C53" s="56" t="s">
        <v>53</v>
      </c>
      <c r="D53" s="38" t="s">
        <v>80</v>
      </c>
      <c r="E53" s="38" t="s">
        <v>63</v>
      </c>
      <c r="F53" s="38" t="s">
        <v>36</v>
      </c>
      <c r="G53" s="45" t="s">
        <v>207</v>
      </c>
      <c r="H53" s="98"/>
    </row>
    <row r="54" spans="1:8" ht="36.5" thickBot="1">
      <c r="A54" s="38">
        <v>24623104</v>
      </c>
      <c r="B54" s="51" t="s">
        <v>61</v>
      </c>
      <c r="C54" s="56" t="s">
        <v>79</v>
      </c>
      <c r="D54" s="39" t="s">
        <v>23</v>
      </c>
      <c r="E54" s="39" t="s">
        <v>72</v>
      </c>
      <c r="F54" s="39" t="s">
        <v>46</v>
      </c>
      <c r="G54" s="46" t="s">
        <v>208</v>
      </c>
      <c r="H54" s="98" t="s">
        <v>209</v>
      </c>
    </row>
    <row r="55" spans="1:8" thickBot="1">
      <c r="A55" s="38">
        <v>24623104</v>
      </c>
      <c r="B55" s="51" t="s">
        <v>61</v>
      </c>
      <c r="C55" s="56" t="s">
        <v>62</v>
      </c>
      <c r="D55" s="39" t="s">
        <v>76</v>
      </c>
      <c r="E55" s="39" t="s">
        <v>72</v>
      </c>
      <c r="F55" s="39" t="s">
        <v>36</v>
      </c>
      <c r="G55" s="46" t="s">
        <v>210</v>
      </c>
      <c r="H55" s="98" t="s">
        <v>211</v>
      </c>
    </row>
    <row r="56" spans="1:8" ht="48.5" thickBot="1">
      <c r="A56" s="38">
        <v>24623104</v>
      </c>
      <c r="B56" s="51" t="s">
        <v>61</v>
      </c>
      <c r="C56" s="56" t="s">
        <v>62</v>
      </c>
      <c r="D56" s="39" t="s">
        <v>72</v>
      </c>
      <c r="E56" s="39" t="s">
        <v>63</v>
      </c>
      <c r="F56" s="39" t="s">
        <v>36</v>
      </c>
      <c r="G56" s="46" t="s">
        <v>212</v>
      </c>
      <c r="H56" s="98"/>
    </row>
    <row r="57" spans="1:8" thickBot="1">
      <c r="A57" s="38">
        <v>24623104</v>
      </c>
      <c r="B57" s="51" t="s">
        <v>61</v>
      </c>
      <c r="C57" s="56" t="s">
        <v>49</v>
      </c>
      <c r="D57" s="39" t="s">
        <v>23</v>
      </c>
      <c r="E57" s="39" t="s">
        <v>72</v>
      </c>
      <c r="F57" s="39" t="s">
        <v>46</v>
      </c>
      <c r="G57" s="46" t="s">
        <v>213</v>
      </c>
      <c r="H57" s="98" t="s">
        <v>214</v>
      </c>
    </row>
    <row r="58" spans="1:8" ht="24.5" thickBot="1">
      <c r="A58" s="38">
        <v>24623104</v>
      </c>
      <c r="B58" s="51" t="s">
        <v>61</v>
      </c>
      <c r="C58" s="56" t="s">
        <v>22</v>
      </c>
      <c r="D58" s="39" t="s">
        <v>70</v>
      </c>
      <c r="E58" s="39" t="s">
        <v>123</v>
      </c>
      <c r="F58" s="39" t="s">
        <v>65</v>
      </c>
      <c r="G58" s="46" t="s">
        <v>215</v>
      </c>
      <c r="H58" s="98"/>
    </row>
    <row r="59" spans="1:8" ht="72.5" thickBot="1">
      <c r="A59" s="38">
        <v>24623104</v>
      </c>
      <c r="B59" s="51" t="s">
        <v>61</v>
      </c>
      <c r="C59" s="56" t="s">
        <v>62</v>
      </c>
      <c r="D59" s="39" t="s">
        <v>75</v>
      </c>
      <c r="E59" s="39" t="s">
        <v>63</v>
      </c>
      <c r="F59" s="39" t="s">
        <v>70</v>
      </c>
      <c r="G59" s="46" t="s">
        <v>216</v>
      </c>
      <c r="H59" s="98"/>
    </row>
    <row r="60" spans="1:8" ht="48.5" thickBot="1">
      <c r="A60" s="38">
        <v>24623104</v>
      </c>
      <c r="B60" s="51" t="s">
        <v>61</v>
      </c>
      <c r="C60" s="56" t="s">
        <v>53</v>
      </c>
      <c r="D60" s="39" t="s">
        <v>64</v>
      </c>
      <c r="E60" s="39" t="s">
        <v>63</v>
      </c>
      <c r="F60" s="39" t="s">
        <v>70</v>
      </c>
      <c r="G60" s="46" t="s">
        <v>217</v>
      </c>
      <c r="H60" s="98"/>
    </row>
    <row r="61" spans="1:8" ht="24.5" thickBot="1">
      <c r="A61" s="38">
        <v>24623104</v>
      </c>
      <c r="B61" s="51" t="s">
        <v>61</v>
      </c>
      <c r="C61" s="56" t="s">
        <v>53</v>
      </c>
      <c r="D61" s="38" t="s">
        <v>65</v>
      </c>
      <c r="E61" s="38" t="s">
        <v>218</v>
      </c>
      <c r="F61" s="38" t="s">
        <v>68</v>
      </c>
      <c r="G61" s="45" t="s">
        <v>219</v>
      </c>
      <c r="H61" s="98"/>
    </row>
    <row r="62" spans="1:8" ht="60.5" thickBot="1">
      <c r="A62" s="38">
        <v>24623104</v>
      </c>
      <c r="B62" s="51" t="s">
        <v>61</v>
      </c>
      <c r="C62" s="56" t="s">
        <v>79</v>
      </c>
      <c r="D62" s="39" t="s">
        <v>23</v>
      </c>
      <c r="E62" s="39" t="s">
        <v>68</v>
      </c>
      <c r="F62" s="39" t="s">
        <v>220</v>
      </c>
      <c r="G62" s="46" t="s">
        <v>221</v>
      </c>
      <c r="H62" s="98" t="s">
        <v>90</v>
      </c>
    </row>
    <row r="63" spans="1:8" ht="36.5" thickBot="1">
      <c r="A63" s="38">
        <v>24623104</v>
      </c>
      <c r="B63" s="51" t="s">
        <v>61</v>
      </c>
      <c r="C63" s="56" t="s">
        <v>62</v>
      </c>
      <c r="D63" s="39" t="s">
        <v>70</v>
      </c>
      <c r="E63" s="39" t="s">
        <v>63</v>
      </c>
      <c r="F63" s="39" t="s">
        <v>36</v>
      </c>
      <c r="G63" s="46" t="s">
        <v>222</v>
      </c>
      <c r="H63" s="98"/>
    </row>
    <row r="64" spans="1:8" ht="24.5" thickBot="1">
      <c r="A64" s="41">
        <v>24623104</v>
      </c>
      <c r="B64" s="89" t="s">
        <v>61</v>
      </c>
      <c r="C64" s="96" t="s">
        <v>53</v>
      </c>
      <c r="D64" s="40" t="s">
        <v>63</v>
      </c>
      <c r="E64" s="40" t="s">
        <v>70</v>
      </c>
      <c r="F64" s="40" t="s">
        <v>36</v>
      </c>
      <c r="G64" s="59" t="s">
        <v>223</v>
      </c>
      <c r="H64" s="98" t="s">
        <v>224</v>
      </c>
    </row>
    <row r="65" spans="1:9" thickBot="1">
      <c r="A65" s="187"/>
      <c r="B65" s="155"/>
      <c r="C65" s="155"/>
      <c r="D65" s="155"/>
      <c r="E65" s="155"/>
      <c r="F65" s="155"/>
      <c r="G65" s="155"/>
      <c r="H65" s="155"/>
      <c r="I65" s="188"/>
    </row>
    <row r="66" spans="1:9" thickBot="1">
      <c r="A66" s="97" t="s">
        <v>138</v>
      </c>
      <c r="B66" s="69" t="s">
        <v>0</v>
      </c>
      <c r="C66" s="75" t="s">
        <v>9</v>
      </c>
      <c r="D66" s="74" t="s">
        <v>10</v>
      </c>
      <c r="E66" s="73" t="s">
        <v>11</v>
      </c>
      <c r="F66" s="73" t="s">
        <v>12</v>
      </c>
      <c r="G66" s="90" t="s">
        <v>149</v>
      </c>
      <c r="H66" s="99" t="s">
        <v>150</v>
      </c>
      <c r="I66" s="93" t="s">
        <v>142</v>
      </c>
    </row>
    <row r="67" spans="1:9" ht="36.5" thickBot="1">
      <c r="A67" s="38">
        <v>24623104</v>
      </c>
      <c r="B67" s="51" t="s">
        <v>61</v>
      </c>
      <c r="C67" s="56" t="s">
        <v>62</v>
      </c>
      <c r="D67" s="38" t="s">
        <v>76</v>
      </c>
      <c r="E67" s="38" t="s">
        <v>65</v>
      </c>
      <c r="F67" s="38" t="s">
        <v>36</v>
      </c>
      <c r="G67" s="45" t="s">
        <v>225</v>
      </c>
      <c r="H67" s="98"/>
    </row>
    <row r="68" spans="1:9" ht="24.5" thickBot="1">
      <c r="A68" s="38">
        <v>24623104</v>
      </c>
      <c r="B68" s="51" t="s">
        <v>61</v>
      </c>
      <c r="C68" s="56" t="s">
        <v>62</v>
      </c>
      <c r="D68" s="39" t="s">
        <v>76</v>
      </c>
      <c r="E68" s="39" t="s">
        <v>64</v>
      </c>
      <c r="F68" s="39" t="s">
        <v>36</v>
      </c>
      <c r="G68" s="46" t="s">
        <v>226</v>
      </c>
      <c r="H68" s="98"/>
    </row>
    <row r="69" spans="1:9" thickBot="1">
      <c r="A69" s="38">
        <v>24623104</v>
      </c>
      <c r="B69" s="51" t="s">
        <v>61</v>
      </c>
      <c r="C69" s="56" t="s">
        <v>22</v>
      </c>
      <c r="D69" s="39" t="s">
        <v>68</v>
      </c>
      <c r="E69" s="39" t="s">
        <v>72</v>
      </c>
      <c r="F69" s="39" t="s">
        <v>36</v>
      </c>
      <c r="G69" s="46" t="s">
        <v>227</v>
      </c>
      <c r="H69" s="98"/>
    </row>
    <row r="70" spans="1:9" ht="24.5" thickBot="1">
      <c r="A70" s="38">
        <v>24623104</v>
      </c>
      <c r="B70" s="51" t="s">
        <v>61</v>
      </c>
      <c r="C70" s="56" t="s">
        <v>62</v>
      </c>
      <c r="D70" s="39" t="s">
        <v>72</v>
      </c>
      <c r="E70" s="39" t="s">
        <v>70</v>
      </c>
      <c r="F70" s="39" t="s">
        <v>64</v>
      </c>
      <c r="G70" s="46" t="s">
        <v>229</v>
      </c>
      <c r="H70" s="98"/>
    </row>
    <row r="71" spans="1:9" ht="48.5" thickBot="1">
      <c r="A71" s="38">
        <v>24623104</v>
      </c>
      <c r="B71" s="51" t="s">
        <v>61</v>
      </c>
      <c r="C71" s="56" t="s">
        <v>79</v>
      </c>
      <c r="D71" s="39" t="s">
        <v>23</v>
      </c>
      <c r="E71" s="39" t="s">
        <v>65</v>
      </c>
      <c r="F71" s="39" t="s">
        <v>68</v>
      </c>
      <c r="G71" s="46" t="s">
        <v>230</v>
      </c>
      <c r="H71" s="98"/>
    </row>
    <row r="72" spans="1:9" thickBot="1">
      <c r="A72" s="185"/>
      <c r="B72" s="185"/>
      <c r="C72" s="185"/>
      <c r="D72" s="185"/>
      <c r="E72" s="185"/>
      <c r="F72" s="185"/>
      <c r="G72" s="185"/>
      <c r="H72" s="185"/>
      <c r="I72" s="186"/>
    </row>
    <row r="73" spans="1:9" thickBot="1">
      <c r="A73" s="168">
        <v>1</v>
      </c>
      <c r="B73" s="168"/>
      <c r="C73" s="168"/>
      <c r="D73" s="168"/>
      <c r="E73" s="168"/>
      <c r="F73" s="168"/>
      <c r="G73" s="79">
        <v>2</v>
      </c>
      <c r="H73" s="101">
        <v>3</v>
      </c>
      <c r="I73" s="180"/>
    </row>
    <row r="74" spans="1:9" thickBot="1">
      <c r="A74" s="163" t="s">
        <v>0</v>
      </c>
      <c r="B74" s="159"/>
      <c r="C74" s="159"/>
      <c r="D74" s="159"/>
      <c r="E74" s="159"/>
      <c r="F74" s="160"/>
      <c r="G74" s="84"/>
      <c r="H74" s="190"/>
      <c r="I74" s="181"/>
    </row>
    <row r="75" spans="1:9" thickBot="1">
      <c r="A75" s="163" t="s">
        <v>1</v>
      </c>
      <c r="B75" s="159"/>
      <c r="C75" s="159"/>
      <c r="D75" s="159"/>
      <c r="E75" s="159"/>
      <c r="F75" s="160"/>
      <c r="G75" s="80"/>
      <c r="H75" s="190"/>
      <c r="I75" s="182"/>
    </row>
    <row r="76" spans="1:9" thickBot="1">
      <c r="A76" s="13" t="s">
        <v>138</v>
      </c>
      <c r="B76" s="47" t="s">
        <v>0</v>
      </c>
      <c r="C76" s="11" t="s">
        <v>9</v>
      </c>
      <c r="D76" s="35" t="s">
        <v>147</v>
      </c>
      <c r="E76" s="10" t="s">
        <v>148</v>
      </c>
      <c r="F76" s="10" t="s">
        <v>12</v>
      </c>
      <c r="G76" s="12" t="s">
        <v>149</v>
      </c>
      <c r="H76" s="99" t="s">
        <v>150</v>
      </c>
      <c r="I76" s="93" t="s">
        <v>142</v>
      </c>
    </row>
    <row r="77" spans="1:9" ht="36.5" thickBot="1">
      <c r="A77" s="38">
        <v>24632104</v>
      </c>
      <c r="B77" s="51" t="s">
        <v>81</v>
      </c>
      <c r="C77" s="56" t="s">
        <v>49</v>
      </c>
      <c r="D77" s="38" t="s">
        <v>23</v>
      </c>
      <c r="E77" s="38" t="s">
        <v>82</v>
      </c>
      <c r="F77" s="38" t="s">
        <v>46</v>
      </c>
      <c r="G77" s="45" t="s">
        <v>231</v>
      </c>
      <c r="H77" s="98" t="s">
        <v>232</v>
      </c>
    </row>
    <row r="78" spans="1:9" ht="24.5" thickBot="1">
      <c r="A78" s="38">
        <v>24632104</v>
      </c>
      <c r="B78" s="51" t="s">
        <v>81</v>
      </c>
      <c r="C78" s="56" t="s">
        <v>62</v>
      </c>
      <c r="D78" s="39" t="s">
        <v>46</v>
      </c>
      <c r="E78" s="39" t="s">
        <v>82</v>
      </c>
      <c r="F78" s="39" t="s">
        <v>36</v>
      </c>
      <c r="G78" s="46" t="s">
        <v>233</v>
      </c>
      <c r="H78" s="98"/>
    </row>
    <row r="79" spans="1:9" thickBot="1">
      <c r="A79" s="38">
        <v>24632204</v>
      </c>
      <c r="B79" s="51" t="s">
        <v>81</v>
      </c>
      <c r="C79" s="56" t="s">
        <v>62</v>
      </c>
      <c r="D79" s="39" t="s">
        <v>46</v>
      </c>
      <c r="E79" s="39" t="s">
        <v>82</v>
      </c>
      <c r="F79" s="39" t="s">
        <v>36</v>
      </c>
      <c r="G79" s="46" t="s">
        <v>234</v>
      </c>
      <c r="H79" s="98" t="s">
        <v>235</v>
      </c>
    </row>
    <row r="80" spans="1:9" ht="48.5" thickBot="1">
      <c r="A80" s="38">
        <v>24632204</v>
      </c>
      <c r="B80" s="51" t="s">
        <v>81</v>
      </c>
      <c r="C80" s="56" t="s">
        <v>62</v>
      </c>
      <c r="D80" s="39" t="s">
        <v>23</v>
      </c>
      <c r="E80" s="39" t="s">
        <v>83</v>
      </c>
      <c r="F80" s="39" t="s">
        <v>46</v>
      </c>
      <c r="G80" s="46" t="s">
        <v>236</v>
      </c>
      <c r="H80" s="98" t="s">
        <v>237</v>
      </c>
    </row>
    <row r="81" spans="1:9" thickBot="1">
      <c r="A81" s="38">
        <v>24632104</v>
      </c>
      <c r="B81" s="51" t="s">
        <v>81</v>
      </c>
      <c r="C81" s="56" t="s">
        <v>49</v>
      </c>
      <c r="D81" s="39" t="s">
        <v>82</v>
      </c>
      <c r="E81" s="39" t="s">
        <v>83</v>
      </c>
      <c r="F81" s="39" t="s">
        <v>36</v>
      </c>
      <c r="G81" s="46" t="s">
        <v>235</v>
      </c>
      <c r="H81" s="98"/>
    </row>
    <row r="82" spans="1:9" thickBot="1">
      <c r="A82" s="38">
        <v>24632204</v>
      </c>
      <c r="B82" s="51" t="s">
        <v>81</v>
      </c>
      <c r="C82" s="56" t="s">
        <v>62</v>
      </c>
      <c r="D82" s="39" t="s">
        <v>83</v>
      </c>
      <c r="E82" s="39" t="s">
        <v>46</v>
      </c>
      <c r="F82" s="39" t="s">
        <v>36</v>
      </c>
      <c r="G82" s="46" t="s">
        <v>238</v>
      </c>
      <c r="H82" s="98"/>
    </row>
    <row r="83" spans="1:9" ht="36.5" thickBot="1">
      <c r="A83" s="41">
        <v>24632204</v>
      </c>
      <c r="B83" s="89" t="s">
        <v>81</v>
      </c>
      <c r="C83" s="96" t="s">
        <v>62</v>
      </c>
      <c r="D83" s="40" t="s">
        <v>82</v>
      </c>
      <c r="E83" s="40" t="s">
        <v>23</v>
      </c>
      <c r="F83" s="40" t="s">
        <v>46</v>
      </c>
      <c r="G83" s="59" t="s">
        <v>239</v>
      </c>
      <c r="H83" s="98"/>
    </row>
    <row r="84" spans="1:9" thickBot="1">
      <c r="A84" s="187"/>
      <c r="B84" s="155"/>
      <c r="C84" s="155"/>
      <c r="D84" s="155"/>
      <c r="E84" s="155"/>
      <c r="F84" s="155"/>
      <c r="G84" s="155"/>
      <c r="H84" s="155"/>
      <c r="I84" s="188"/>
    </row>
    <row r="85" spans="1:9" thickBot="1">
      <c r="A85" s="97" t="s">
        <v>138</v>
      </c>
      <c r="B85" s="69" t="s">
        <v>0</v>
      </c>
      <c r="C85" s="75" t="s">
        <v>9</v>
      </c>
      <c r="D85" s="74" t="s">
        <v>10</v>
      </c>
      <c r="E85" s="73" t="s">
        <v>11</v>
      </c>
      <c r="F85" s="73" t="s">
        <v>12</v>
      </c>
      <c r="G85" s="90" t="s">
        <v>149</v>
      </c>
      <c r="H85" s="99" t="s">
        <v>150</v>
      </c>
      <c r="I85" s="93" t="s">
        <v>142</v>
      </c>
    </row>
    <row r="86" spans="1:9" ht="24.5" thickBot="1">
      <c r="A86" s="38">
        <v>24632104</v>
      </c>
      <c r="B86" s="51" t="s">
        <v>81</v>
      </c>
      <c r="C86" s="56" t="s">
        <v>79</v>
      </c>
      <c r="D86" s="38" t="s">
        <v>46</v>
      </c>
      <c r="E86" s="38" t="s">
        <v>23</v>
      </c>
      <c r="F86" s="38" t="s">
        <v>36</v>
      </c>
      <c r="G86" s="45" t="s">
        <v>240</v>
      </c>
      <c r="H86" s="98"/>
    </row>
    <row r="87" spans="1:9" ht="36.5" thickBot="1">
      <c r="A87" s="38">
        <v>24632204</v>
      </c>
      <c r="B87" s="51" t="s">
        <v>81</v>
      </c>
      <c r="C87" s="56" t="s">
        <v>62</v>
      </c>
      <c r="D87" s="39" t="s">
        <v>23</v>
      </c>
      <c r="E87" s="39" t="s">
        <v>84</v>
      </c>
      <c r="F87" s="39" t="s">
        <v>46</v>
      </c>
      <c r="G87" s="46" t="s">
        <v>241</v>
      </c>
      <c r="H87" s="98"/>
    </row>
    <row r="88" spans="1:9" thickBot="1">
      <c r="A88" s="185"/>
      <c r="B88" s="185"/>
      <c r="C88" s="185"/>
      <c r="D88" s="185"/>
      <c r="E88" s="185"/>
      <c r="F88" s="185"/>
      <c r="G88" s="185"/>
      <c r="H88" s="185"/>
      <c r="I88" s="186"/>
    </row>
    <row r="89" spans="1:9" thickBot="1">
      <c r="A89" s="168">
        <v>1</v>
      </c>
      <c r="B89" s="168"/>
      <c r="C89" s="168"/>
      <c r="D89" s="168"/>
      <c r="E89" s="168"/>
      <c r="F89" s="168"/>
      <c r="G89" s="79">
        <v>2</v>
      </c>
      <c r="H89" s="101">
        <v>3</v>
      </c>
      <c r="I89" s="180"/>
    </row>
    <row r="90" spans="1:9" thickBot="1">
      <c r="A90" s="163" t="s">
        <v>0</v>
      </c>
      <c r="B90" s="159"/>
      <c r="C90" s="159"/>
      <c r="D90" s="159"/>
      <c r="E90" s="159"/>
      <c r="F90" s="160"/>
      <c r="G90" s="84"/>
      <c r="H90" s="190"/>
      <c r="I90" s="181"/>
    </row>
    <row r="91" spans="1:9" thickBot="1">
      <c r="A91" s="163" t="s">
        <v>1</v>
      </c>
      <c r="B91" s="159"/>
      <c r="C91" s="159"/>
      <c r="D91" s="159"/>
      <c r="E91" s="159"/>
      <c r="F91" s="160"/>
      <c r="G91" s="80"/>
      <c r="H91" s="190"/>
      <c r="I91" s="182"/>
    </row>
    <row r="92" spans="1:9" thickBot="1">
      <c r="A92" s="13" t="s">
        <v>138</v>
      </c>
      <c r="B92" s="47" t="s">
        <v>0</v>
      </c>
      <c r="C92" s="11" t="s">
        <v>9</v>
      </c>
      <c r="D92" s="35" t="s">
        <v>147</v>
      </c>
      <c r="E92" s="10" t="s">
        <v>148</v>
      </c>
      <c r="F92" s="10" t="s">
        <v>12</v>
      </c>
      <c r="G92" s="12" t="s">
        <v>149</v>
      </c>
      <c r="H92" s="99" t="s">
        <v>150</v>
      </c>
      <c r="I92" s="93" t="s">
        <v>142</v>
      </c>
    </row>
    <row r="93" spans="1:9" ht="48.5" thickBot="1">
      <c r="A93" s="38">
        <v>24671105</v>
      </c>
      <c r="B93" s="51" t="s">
        <v>85</v>
      </c>
      <c r="C93" s="56" t="s">
        <v>22</v>
      </c>
      <c r="D93" s="38" t="s">
        <v>23</v>
      </c>
      <c r="E93" s="38" t="s">
        <v>86</v>
      </c>
      <c r="F93" s="38" t="s">
        <v>87</v>
      </c>
      <c r="G93" s="45" t="s">
        <v>242</v>
      </c>
      <c r="H93" s="98" t="s">
        <v>243</v>
      </c>
    </row>
    <row r="94" spans="1:9" ht="60.5" thickBot="1">
      <c r="A94" s="38">
        <v>24671105</v>
      </c>
      <c r="B94" s="51" t="s">
        <v>85</v>
      </c>
      <c r="C94" s="56" t="s">
        <v>22</v>
      </c>
      <c r="D94" s="39" t="s">
        <v>23</v>
      </c>
      <c r="E94" s="39" t="s">
        <v>86</v>
      </c>
      <c r="F94" s="39" t="s">
        <v>88</v>
      </c>
      <c r="G94" s="46" t="s">
        <v>244</v>
      </c>
      <c r="H94" s="98" t="s">
        <v>245</v>
      </c>
    </row>
    <row r="95" spans="1:9" ht="36.5" thickBot="1">
      <c r="A95" s="38">
        <v>24671105</v>
      </c>
      <c r="B95" s="51" t="s">
        <v>85</v>
      </c>
      <c r="C95" s="56" t="s">
        <v>22</v>
      </c>
      <c r="D95" s="39" t="s">
        <v>23</v>
      </c>
      <c r="E95" s="39" t="s">
        <v>89</v>
      </c>
      <c r="F95" s="39" t="s">
        <v>87</v>
      </c>
      <c r="G95" s="46" t="s">
        <v>246</v>
      </c>
      <c r="H95" s="98" t="s">
        <v>247</v>
      </c>
    </row>
    <row r="96" spans="1:9" ht="84.5" thickBot="1">
      <c r="A96" s="38">
        <v>24671205</v>
      </c>
      <c r="B96" s="51" t="s">
        <v>85</v>
      </c>
      <c r="C96" s="56" t="s">
        <v>22</v>
      </c>
      <c r="D96" s="39" t="s">
        <v>23</v>
      </c>
      <c r="E96" s="39" t="s">
        <v>46</v>
      </c>
      <c r="F96" s="39" t="s">
        <v>249</v>
      </c>
      <c r="G96" s="46" t="s">
        <v>250</v>
      </c>
      <c r="H96" s="98"/>
    </row>
    <row r="97" spans="1:9" ht="48.5" thickBot="1">
      <c r="A97" s="38">
        <v>24671205</v>
      </c>
      <c r="B97" s="51" t="s">
        <v>85</v>
      </c>
      <c r="C97" s="56" t="s">
        <v>22</v>
      </c>
      <c r="D97" s="39" t="s">
        <v>23</v>
      </c>
      <c r="E97" s="39" t="s">
        <v>46</v>
      </c>
      <c r="F97" s="39" t="s">
        <v>251</v>
      </c>
      <c r="G97" s="46" t="s">
        <v>252</v>
      </c>
      <c r="H97" s="98"/>
    </row>
    <row r="98" spans="1:9" ht="72.5" thickBot="1">
      <c r="A98" s="38">
        <v>24671205</v>
      </c>
      <c r="B98" s="51" t="s">
        <v>85</v>
      </c>
      <c r="C98" s="56" t="s">
        <v>22</v>
      </c>
      <c r="D98" s="38" t="s">
        <v>23</v>
      </c>
      <c r="E98" s="38" t="s">
        <v>92</v>
      </c>
      <c r="F98" s="38" t="s">
        <v>249</v>
      </c>
      <c r="G98" s="45" t="s">
        <v>253</v>
      </c>
      <c r="H98" s="98"/>
    </row>
    <row r="99" spans="1:9" thickBot="1">
      <c r="A99" s="38">
        <v>24671205</v>
      </c>
      <c r="B99" s="51" t="s">
        <v>85</v>
      </c>
      <c r="C99" s="56" t="s">
        <v>22</v>
      </c>
      <c r="D99" s="39" t="s">
        <v>89</v>
      </c>
      <c r="E99" s="39" t="s">
        <v>92</v>
      </c>
      <c r="F99" s="39" t="s">
        <v>97</v>
      </c>
      <c r="G99" s="46" t="s">
        <v>254</v>
      </c>
      <c r="H99" s="98"/>
    </row>
    <row r="100" spans="1:9" ht="60.5" thickBot="1">
      <c r="A100" s="38">
        <v>24671205</v>
      </c>
      <c r="B100" s="51" t="s">
        <v>85</v>
      </c>
      <c r="C100" s="56" t="s">
        <v>22</v>
      </c>
      <c r="D100" s="39" t="s">
        <v>23</v>
      </c>
      <c r="E100" s="39" t="s">
        <v>89</v>
      </c>
      <c r="F100" s="39" t="s">
        <v>88</v>
      </c>
      <c r="G100" s="46" t="s">
        <v>255</v>
      </c>
      <c r="H100" s="98"/>
    </row>
    <row r="101" spans="1:9" ht="48.5" thickBot="1">
      <c r="A101" s="38">
        <v>24671305</v>
      </c>
      <c r="B101" s="51" t="s">
        <v>85</v>
      </c>
      <c r="C101" s="56" t="s">
        <v>22</v>
      </c>
      <c r="D101" s="39" t="s">
        <v>23</v>
      </c>
      <c r="E101" s="39" t="s">
        <v>98</v>
      </c>
      <c r="F101" s="39" t="s">
        <v>88</v>
      </c>
      <c r="G101" s="46" t="s">
        <v>256</v>
      </c>
      <c r="H101" s="98"/>
    </row>
    <row r="102" spans="1:9" ht="117" customHeight="1" thickBot="1">
      <c r="A102" s="194">
        <v>24671305</v>
      </c>
      <c r="B102" s="153" t="s">
        <v>85</v>
      </c>
      <c r="C102" s="176" t="s">
        <v>22</v>
      </c>
      <c r="D102" s="177" t="s">
        <v>23</v>
      </c>
      <c r="E102" s="149" t="s">
        <v>23</v>
      </c>
      <c r="F102" s="149" t="s">
        <v>279</v>
      </c>
      <c r="G102" s="151" t="s">
        <v>258</v>
      </c>
      <c r="H102" s="179"/>
      <c r="I102" s="174"/>
    </row>
    <row r="103" spans="1:9" thickBot="1">
      <c r="A103" s="194"/>
      <c r="B103" s="154"/>
      <c r="C103" s="176"/>
      <c r="D103" s="178"/>
      <c r="E103" s="150"/>
      <c r="F103" s="150"/>
      <c r="G103" s="152"/>
      <c r="H103" s="179"/>
      <c r="I103" s="175"/>
    </row>
    <row r="104" spans="1:9" ht="24.5" thickBot="1">
      <c r="A104" s="38">
        <v>24671305</v>
      </c>
      <c r="B104" s="51" t="s">
        <v>85</v>
      </c>
      <c r="C104" s="56" t="s">
        <v>22</v>
      </c>
      <c r="D104" s="39" t="s">
        <v>23</v>
      </c>
      <c r="E104" s="39" t="s">
        <v>101</v>
      </c>
      <c r="F104" s="39" t="s">
        <v>87</v>
      </c>
      <c r="G104" s="46" t="s">
        <v>259</v>
      </c>
      <c r="H104" s="98"/>
    </row>
    <row r="105" spans="1:9" ht="36.5" thickBot="1">
      <c r="A105" s="38">
        <v>24671605</v>
      </c>
      <c r="B105" s="51" t="s">
        <v>85</v>
      </c>
      <c r="C105" s="56" t="s">
        <v>22</v>
      </c>
      <c r="D105" s="38" t="s">
        <v>23</v>
      </c>
      <c r="E105" s="38" t="s">
        <v>24</v>
      </c>
      <c r="F105" s="38" t="s">
        <v>87</v>
      </c>
      <c r="G105" s="45" t="s">
        <v>260</v>
      </c>
      <c r="H105" s="98" t="s">
        <v>247</v>
      </c>
    </row>
    <row r="106" spans="1:9" ht="24.5" thickBot="1">
      <c r="A106" s="38">
        <v>24671105</v>
      </c>
      <c r="B106" s="51" t="s">
        <v>85</v>
      </c>
      <c r="C106" s="56" t="s">
        <v>22</v>
      </c>
      <c r="D106" s="39" t="s">
        <v>87</v>
      </c>
      <c r="E106" s="39" t="s">
        <v>86</v>
      </c>
      <c r="F106" s="39" t="s">
        <v>36</v>
      </c>
      <c r="G106" s="46" t="s">
        <v>261</v>
      </c>
      <c r="H106" s="98"/>
    </row>
    <row r="107" spans="1:9" ht="24.5" thickBot="1">
      <c r="A107" s="38">
        <v>24671105</v>
      </c>
      <c r="B107" s="51" t="s">
        <v>85</v>
      </c>
      <c r="C107" s="56" t="s">
        <v>22</v>
      </c>
      <c r="D107" s="39" t="s">
        <v>86</v>
      </c>
      <c r="E107" s="39" t="s">
        <v>89</v>
      </c>
      <c r="F107" s="39" t="s">
        <v>36</v>
      </c>
      <c r="G107" s="46" t="s">
        <v>262</v>
      </c>
      <c r="H107" s="98"/>
    </row>
    <row r="108" spans="1:9" ht="24.5" thickBot="1">
      <c r="A108" s="38">
        <v>24671205</v>
      </c>
      <c r="B108" s="51" t="s">
        <v>85</v>
      </c>
      <c r="C108" s="56" t="s">
        <v>22</v>
      </c>
      <c r="D108" s="39" t="s">
        <v>89</v>
      </c>
      <c r="E108" s="39" t="s">
        <v>46</v>
      </c>
      <c r="F108" s="39" t="s">
        <v>97</v>
      </c>
      <c r="G108" s="46" t="s">
        <v>263</v>
      </c>
      <c r="H108" s="98"/>
    </row>
    <row r="109" spans="1:9" ht="48.5" thickBot="1">
      <c r="A109" s="38">
        <v>24671305</v>
      </c>
      <c r="B109" s="51" t="s">
        <v>85</v>
      </c>
      <c r="C109" s="56" t="s">
        <v>22</v>
      </c>
      <c r="D109" s="39" t="s">
        <v>98</v>
      </c>
      <c r="E109" s="39" t="s">
        <v>23</v>
      </c>
      <c r="F109" s="39" t="s">
        <v>88</v>
      </c>
      <c r="G109" s="46" t="s">
        <v>264</v>
      </c>
      <c r="H109" s="98"/>
    </row>
    <row r="110" spans="1:9" ht="48.5" thickBot="1">
      <c r="A110" s="38">
        <v>24671305</v>
      </c>
      <c r="B110" s="51" t="s">
        <v>85</v>
      </c>
      <c r="C110" s="56" t="s">
        <v>22</v>
      </c>
      <c r="D110" s="39" t="s">
        <v>87</v>
      </c>
      <c r="E110" s="39" t="s">
        <v>23</v>
      </c>
      <c r="F110" s="39" t="s">
        <v>88</v>
      </c>
      <c r="G110" s="46" t="s">
        <v>265</v>
      </c>
      <c r="H110" s="98"/>
    </row>
    <row r="111" spans="1:9" ht="105" customHeight="1" thickBot="1">
      <c r="A111" s="194">
        <v>24671405</v>
      </c>
      <c r="B111" s="153" t="s">
        <v>85</v>
      </c>
      <c r="C111" s="176" t="s">
        <v>22</v>
      </c>
      <c r="D111" s="177" t="s">
        <v>23</v>
      </c>
      <c r="E111" s="149" t="s">
        <v>23</v>
      </c>
      <c r="F111" s="149" t="s">
        <v>266</v>
      </c>
      <c r="G111" s="151" t="s">
        <v>267</v>
      </c>
      <c r="H111" s="179"/>
      <c r="I111" s="174"/>
    </row>
    <row r="112" spans="1:9" thickBot="1">
      <c r="A112" s="194"/>
      <c r="B112" s="154"/>
      <c r="C112" s="176"/>
      <c r="D112" s="178"/>
      <c r="E112" s="150"/>
      <c r="F112" s="150"/>
      <c r="G112" s="152"/>
      <c r="H112" s="179"/>
      <c r="I112" s="175"/>
    </row>
    <row r="113" spans="1:9" ht="71.5" customHeight="1" thickBot="1">
      <c r="A113" s="194">
        <v>24671405</v>
      </c>
      <c r="B113" s="153" t="s">
        <v>85</v>
      </c>
      <c r="C113" s="176" t="s">
        <v>22</v>
      </c>
      <c r="D113" s="177" t="s">
        <v>33</v>
      </c>
      <c r="E113" s="149" t="s">
        <v>23</v>
      </c>
      <c r="F113" s="149" t="s">
        <v>415</v>
      </c>
      <c r="G113" s="151" t="s">
        <v>269</v>
      </c>
      <c r="H113" s="179"/>
      <c r="I113" s="174"/>
    </row>
    <row r="114" spans="1:9" thickBot="1">
      <c r="A114" s="194"/>
      <c r="B114" s="154"/>
      <c r="C114" s="176"/>
      <c r="D114" s="178"/>
      <c r="E114" s="150"/>
      <c r="F114" s="150"/>
      <c r="G114" s="152"/>
      <c r="H114" s="179"/>
      <c r="I114" s="175"/>
    </row>
    <row r="115" spans="1:9" ht="60.5" thickBot="1">
      <c r="A115" s="38">
        <v>24671405</v>
      </c>
      <c r="B115" s="51" t="s">
        <v>85</v>
      </c>
      <c r="C115" s="56" t="s">
        <v>22</v>
      </c>
      <c r="D115" s="39" t="s">
        <v>33</v>
      </c>
      <c r="E115" s="39" t="s">
        <v>23</v>
      </c>
      <c r="F115" s="39" t="s">
        <v>87</v>
      </c>
      <c r="G115" s="46" t="s">
        <v>270</v>
      </c>
      <c r="H115" s="98"/>
    </row>
    <row r="116" spans="1:9" ht="36.5" thickBot="1">
      <c r="A116" s="38">
        <v>24671405</v>
      </c>
      <c r="B116" s="51" t="s">
        <v>85</v>
      </c>
      <c r="C116" s="56" t="s">
        <v>22</v>
      </c>
      <c r="D116" s="39" t="s">
        <v>101</v>
      </c>
      <c r="E116" s="39" t="s">
        <v>23</v>
      </c>
      <c r="F116" s="39" t="s">
        <v>87</v>
      </c>
      <c r="G116" s="46" t="s">
        <v>271</v>
      </c>
      <c r="H116" s="98"/>
    </row>
    <row r="117" spans="1:9" ht="48.5" thickBot="1">
      <c r="A117" s="38">
        <v>24671405</v>
      </c>
      <c r="B117" s="51" t="s">
        <v>85</v>
      </c>
      <c r="C117" s="56" t="s">
        <v>22</v>
      </c>
      <c r="D117" s="39" t="s">
        <v>23</v>
      </c>
      <c r="E117" s="39" t="s">
        <v>87</v>
      </c>
      <c r="F117" s="39" t="s">
        <v>25</v>
      </c>
      <c r="G117" s="46" t="s">
        <v>272</v>
      </c>
      <c r="H117" s="98"/>
    </row>
    <row r="118" spans="1:9" ht="36.5" thickBot="1">
      <c r="A118" s="38">
        <v>24671405</v>
      </c>
      <c r="B118" s="51" t="s">
        <v>85</v>
      </c>
      <c r="C118" s="56" t="s">
        <v>22</v>
      </c>
      <c r="D118" s="38" t="s">
        <v>23</v>
      </c>
      <c r="E118" s="38" t="s">
        <v>101</v>
      </c>
      <c r="F118" s="38" t="s">
        <v>25</v>
      </c>
      <c r="G118" s="45" t="s">
        <v>273</v>
      </c>
      <c r="H118" s="98" t="s">
        <v>274</v>
      </c>
    </row>
    <row r="119" spans="1:9" ht="72.5" thickBot="1">
      <c r="A119" s="38">
        <v>24671405</v>
      </c>
      <c r="B119" s="51" t="s">
        <v>85</v>
      </c>
      <c r="C119" s="56" t="s">
        <v>22</v>
      </c>
      <c r="D119" s="39" t="s">
        <v>30</v>
      </c>
      <c r="E119" s="39" t="s">
        <v>23</v>
      </c>
      <c r="F119" s="39" t="s">
        <v>266</v>
      </c>
      <c r="G119" s="46" t="s">
        <v>275</v>
      </c>
      <c r="H119" s="98"/>
    </row>
    <row r="120" spans="1:9" thickBot="1">
      <c r="A120" s="38">
        <v>24751405</v>
      </c>
      <c r="B120" s="51" t="s">
        <v>85</v>
      </c>
      <c r="C120" s="56" t="s">
        <v>22</v>
      </c>
      <c r="D120" s="39" t="s">
        <v>33</v>
      </c>
      <c r="E120" s="39" t="s">
        <v>87</v>
      </c>
      <c r="F120" s="39" t="s">
        <v>36</v>
      </c>
      <c r="G120" s="46" t="s">
        <v>276</v>
      </c>
      <c r="H120" s="98"/>
    </row>
    <row r="121" spans="1:9" ht="93" customHeight="1" thickBot="1">
      <c r="A121" s="194">
        <v>24671505</v>
      </c>
      <c r="B121" s="153" t="s">
        <v>85</v>
      </c>
      <c r="C121" s="176" t="s">
        <v>22</v>
      </c>
      <c r="D121" s="177" t="s">
        <v>23</v>
      </c>
      <c r="E121" s="149" t="s">
        <v>23</v>
      </c>
      <c r="F121" s="149" t="s">
        <v>277</v>
      </c>
      <c r="G121" s="151" t="s">
        <v>278</v>
      </c>
      <c r="H121" s="179"/>
      <c r="I121" s="174"/>
    </row>
    <row r="122" spans="1:9" thickBot="1">
      <c r="A122" s="194"/>
      <c r="B122" s="154"/>
      <c r="C122" s="176"/>
      <c r="D122" s="178"/>
      <c r="E122" s="150"/>
      <c r="F122" s="150"/>
      <c r="G122" s="152"/>
      <c r="H122" s="179"/>
      <c r="I122" s="175"/>
    </row>
    <row r="123" spans="1:9" ht="81" customHeight="1" thickBot="1">
      <c r="A123" s="194">
        <v>24671505</v>
      </c>
      <c r="B123" s="153" t="s">
        <v>85</v>
      </c>
      <c r="C123" s="176" t="s">
        <v>22</v>
      </c>
      <c r="D123" s="177" t="s">
        <v>23</v>
      </c>
      <c r="E123" s="149" t="s">
        <v>33</v>
      </c>
      <c r="F123" s="149" t="s">
        <v>279</v>
      </c>
      <c r="G123" s="151" t="s">
        <v>280</v>
      </c>
      <c r="H123" s="179"/>
      <c r="I123" s="174"/>
    </row>
    <row r="124" spans="1:9" thickBot="1">
      <c r="A124" s="194"/>
      <c r="B124" s="154"/>
      <c r="C124" s="176"/>
      <c r="D124" s="178"/>
      <c r="E124" s="150"/>
      <c r="F124" s="150"/>
      <c r="G124" s="152"/>
      <c r="H124" s="179"/>
      <c r="I124" s="175"/>
    </row>
    <row r="125" spans="1:9" ht="48.5" thickBot="1">
      <c r="A125" s="38">
        <v>24671505</v>
      </c>
      <c r="B125" s="51" t="s">
        <v>85</v>
      </c>
      <c r="C125" s="56" t="s">
        <v>22</v>
      </c>
      <c r="D125" s="38" t="s">
        <v>28</v>
      </c>
      <c r="E125" s="38" t="s">
        <v>23</v>
      </c>
      <c r="F125" s="38" t="s">
        <v>25</v>
      </c>
      <c r="G125" s="45" t="s">
        <v>281</v>
      </c>
      <c r="H125" s="98"/>
    </row>
    <row r="126" spans="1:9" ht="48.5" thickBot="1">
      <c r="A126" s="38">
        <v>24671505</v>
      </c>
      <c r="B126" s="51" t="s">
        <v>85</v>
      </c>
      <c r="C126" s="56" t="s">
        <v>22</v>
      </c>
      <c r="D126" s="39" t="s">
        <v>87</v>
      </c>
      <c r="E126" s="39" t="s">
        <v>23</v>
      </c>
      <c r="F126" s="39" t="s">
        <v>25</v>
      </c>
      <c r="G126" s="46" t="s">
        <v>282</v>
      </c>
      <c r="H126" s="98"/>
    </row>
    <row r="127" spans="1:9" ht="60.5" thickBot="1">
      <c r="A127" s="38">
        <v>24671505</v>
      </c>
      <c r="B127" s="51" t="s">
        <v>85</v>
      </c>
      <c r="C127" s="56" t="s">
        <v>22</v>
      </c>
      <c r="D127" s="39" t="s">
        <v>23</v>
      </c>
      <c r="E127" s="39" t="s">
        <v>33</v>
      </c>
      <c r="F127" s="39" t="s">
        <v>87</v>
      </c>
      <c r="G127" s="46" t="s">
        <v>283</v>
      </c>
      <c r="H127" s="98"/>
    </row>
    <row r="128" spans="1:9" ht="36.5" thickBot="1">
      <c r="A128" s="41">
        <v>24671605</v>
      </c>
      <c r="B128" s="89" t="s">
        <v>85</v>
      </c>
      <c r="C128" s="96" t="s">
        <v>22</v>
      </c>
      <c r="D128" s="40" t="s">
        <v>101</v>
      </c>
      <c r="E128" s="40" t="s">
        <v>23</v>
      </c>
      <c r="F128" s="40" t="s">
        <v>87</v>
      </c>
      <c r="G128" s="59" t="s">
        <v>284</v>
      </c>
      <c r="H128" s="98" t="s">
        <v>285</v>
      </c>
    </row>
    <row r="129" spans="1:9" thickBot="1">
      <c r="A129" s="187"/>
      <c r="B129" s="155"/>
      <c r="C129" s="155"/>
      <c r="D129" s="155"/>
      <c r="E129" s="155"/>
      <c r="F129" s="155"/>
      <c r="G129" s="155"/>
      <c r="H129" s="155"/>
      <c r="I129" s="188"/>
    </row>
    <row r="130" spans="1:9" thickBot="1">
      <c r="A130" s="97" t="s">
        <v>138</v>
      </c>
      <c r="B130" s="69" t="s">
        <v>0</v>
      </c>
      <c r="C130" s="75" t="s">
        <v>9</v>
      </c>
      <c r="D130" s="74" t="s">
        <v>10</v>
      </c>
      <c r="E130" s="73" t="s">
        <v>11</v>
      </c>
      <c r="F130" s="73" t="s">
        <v>12</v>
      </c>
      <c r="G130" s="90" t="s">
        <v>149</v>
      </c>
      <c r="H130" s="99" t="s">
        <v>150</v>
      </c>
      <c r="I130" s="93" t="s">
        <v>142</v>
      </c>
    </row>
    <row r="131" spans="1:9" ht="60.5" thickBot="1">
      <c r="A131" s="38">
        <v>24671205</v>
      </c>
      <c r="B131" s="51" t="s">
        <v>85</v>
      </c>
      <c r="C131" s="56" t="s">
        <v>22</v>
      </c>
      <c r="D131" s="38" t="s">
        <v>90</v>
      </c>
      <c r="E131" s="38" t="s">
        <v>92</v>
      </c>
      <c r="F131" s="38" t="s">
        <v>251</v>
      </c>
      <c r="G131" s="45" t="s">
        <v>287</v>
      </c>
      <c r="H131" s="102"/>
    </row>
    <row r="132" spans="1:9" ht="24.5" thickBot="1">
      <c r="A132" s="38">
        <v>24671205</v>
      </c>
      <c r="B132" s="51" t="s">
        <v>85</v>
      </c>
      <c r="C132" s="56" t="s">
        <v>22</v>
      </c>
      <c r="D132" s="39" t="s">
        <v>92</v>
      </c>
      <c r="E132" s="39" t="s">
        <v>87</v>
      </c>
      <c r="F132" s="39" t="s">
        <v>97</v>
      </c>
      <c r="G132" s="46" t="s">
        <v>289</v>
      </c>
      <c r="H132" s="98"/>
    </row>
    <row r="133" spans="1:9" ht="48.5" thickBot="1">
      <c r="A133" s="38">
        <v>24671305</v>
      </c>
      <c r="B133" s="51" t="s">
        <v>85</v>
      </c>
      <c r="C133" s="56" t="s">
        <v>22</v>
      </c>
      <c r="D133" s="39" t="s">
        <v>98</v>
      </c>
      <c r="E133" s="39" t="s">
        <v>23</v>
      </c>
      <c r="F133" s="39" t="s">
        <v>87</v>
      </c>
      <c r="G133" s="46" t="s">
        <v>290</v>
      </c>
      <c r="H133" s="98"/>
    </row>
    <row r="134" spans="1:9" ht="48.5" thickBot="1">
      <c r="A134" s="38">
        <v>24671505</v>
      </c>
      <c r="B134" s="51" t="s">
        <v>85</v>
      </c>
      <c r="C134" s="56" t="s">
        <v>22</v>
      </c>
      <c r="D134" s="39" t="s">
        <v>23</v>
      </c>
      <c r="E134" s="39" t="s">
        <v>101</v>
      </c>
      <c r="F134" s="39" t="s">
        <v>87</v>
      </c>
      <c r="G134" s="46" t="s">
        <v>291</v>
      </c>
      <c r="H134" s="98"/>
    </row>
    <row r="135" spans="1:9" thickBot="1">
      <c r="A135" s="185"/>
      <c r="B135" s="185"/>
      <c r="C135" s="185"/>
      <c r="D135" s="185"/>
      <c r="E135" s="185"/>
      <c r="F135" s="185"/>
      <c r="G135" s="185"/>
      <c r="H135" s="185"/>
      <c r="I135" s="186"/>
    </row>
    <row r="136" spans="1:9" thickBot="1">
      <c r="A136" s="168">
        <v>1</v>
      </c>
      <c r="B136" s="168"/>
      <c r="C136" s="168"/>
      <c r="D136" s="168"/>
      <c r="E136" s="168"/>
      <c r="F136" s="168"/>
      <c r="G136" s="79">
        <v>2</v>
      </c>
      <c r="H136" s="101">
        <v>3</v>
      </c>
      <c r="I136" s="180"/>
    </row>
    <row r="137" spans="1:9" thickBot="1">
      <c r="A137" s="163" t="s">
        <v>0</v>
      </c>
      <c r="B137" s="159"/>
      <c r="C137" s="159"/>
      <c r="D137" s="159"/>
      <c r="E137" s="159"/>
      <c r="F137" s="160"/>
      <c r="G137" s="84"/>
      <c r="H137" s="190"/>
      <c r="I137" s="181"/>
    </row>
    <row r="138" spans="1:9" thickBot="1">
      <c r="A138" s="163" t="s">
        <v>1</v>
      </c>
      <c r="B138" s="159"/>
      <c r="C138" s="159"/>
      <c r="D138" s="159"/>
      <c r="E138" s="159"/>
      <c r="F138" s="160"/>
      <c r="G138" s="80"/>
      <c r="H138" s="190"/>
      <c r="I138" s="182"/>
    </row>
    <row r="139" spans="1:9" thickBot="1">
      <c r="A139" s="13" t="s">
        <v>138</v>
      </c>
      <c r="B139" s="47" t="s">
        <v>0</v>
      </c>
      <c r="C139" s="11" t="s">
        <v>9</v>
      </c>
      <c r="D139" s="35" t="s">
        <v>147</v>
      </c>
      <c r="E139" s="10" t="s">
        <v>148</v>
      </c>
      <c r="F139" s="10" t="s">
        <v>12</v>
      </c>
      <c r="G139" s="12" t="s">
        <v>149</v>
      </c>
      <c r="H139" s="99" t="s">
        <v>150</v>
      </c>
      <c r="I139" s="93" t="s">
        <v>142</v>
      </c>
    </row>
    <row r="140" spans="1:9" ht="60.5" thickBot="1">
      <c r="A140" s="38">
        <v>24672104</v>
      </c>
      <c r="B140" s="51" t="s">
        <v>105</v>
      </c>
      <c r="C140" s="56" t="s">
        <v>62</v>
      </c>
      <c r="D140" s="38" t="s">
        <v>23</v>
      </c>
      <c r="E140" s="38" t="s">
        <v>76</v>
      </c>
      <c r="F140" s="38" t="s">
        <v>87</v>
      </c>
      <c r="G140" s="45" t="s">
        <v>292</v>
      </c>
      <c r="H140" s="98" t="s">
        <v>293</v>
      </c>
    </row>
    <row r="141" spans="1:9" ht="36.5" thickBot="1">
      <c r="A141" s="38">
        <v>24672104</v>
      </c>
      <c r="B141" s="51" t="s">
        <v>105</v>
      </c>
      <c r="C141" s="56" t="s">
        <v>22</v>
      </c>
      <c r="D141" s="39" t="s">
        <v>89</v>
      </c>
      <c r="E141" s="39" t="s">
        <v>76</v>
      </c>
      <c r="F141" s="39" t="s">
        <v>36</v>
      </c>
      <c r="G141" s="46" t="s">
        <v>294</v>
      </c>
      <c r="H141" s="98" t="s">
        <v>295</v>
      </c>
    </row>
    <row r="142" spans="1:9" ht="24.5" thickBot="1">
      <c r="A142" s="38">
        <v>24672104</v>
      </c>
      <c r="B142" s="51" t="s">
        <v>105</v>
      </c>
      <c r="C142" s="56" t="s">
        <v>22</v>
      </c>
      <c r="D142" s="39" t="s">
        <v>76</v>
      </c>
      <c r="E142" s="39" t="s">
        <v>107</v>
      </c>
      <c r="F142" s="39" t="s">
        <v>36</v>
      </c>
      <c r="G142" s="46" t="s">
        <v>296</v>
      </c>
      <c r="H142" s="98" t="s">
        <v>297</v>
      </c>
    </row>
    <row r="143" spans="1:9" ht="24.5" thickBot="1">
      <c r="A143" s="38">
        <v>24672404</v>
      </c>
      <c r="B143" s="51" t="s">
        <v>105</v>
      </c>
      <c r="C143" s="56" t="s">
        <v>22</v>
      </c>
      <c r="D143" s="39" t="s">
        <v>107</v>
      </c>
      <c r="E143" s="39" t="s">
        <v>44</v>
      </c>
      <c r="F143" s="39" t="s">
        <v>36</v>
      </c>
      <c r="G143" s="46" t="s">
        <v>298</v>
      </c>
      <c r="H143" s="98"/>
    </row>
    <row r="144" spans="1:9" thickBot="1">
      <c r="A144" s="38">
        <v>24672404</v>
      </c>
      <c r="B144" s="51" t="s">
        <v>105</v>
      </c>
      <c r="C144" s="56" t="s">
        <v>22</v>
      </c>
      <c r="D144" s="39" t="s">
        <v>84</v>
      </c>
      <c r="E144" s="39" t="s">
        <v>44</v>
      </c>
      <c r="F144" s="39" t="s">
        <v>36</v>
      </c>
      <c r="G144" s="46" t="s">
        <v>299</v>
      </c>
      <c r="H144" s="98"/>
    </row>
    <row r="145" spans="1:9" thickBot="1">
      <c r="A145" s="38">
        <v>24672404</v>
      </c>
      <c r="B145" s="51" t="s">
        <v>105</v>
      </c>
      <c r="C145" s="56" t="s">
        <v>22</v>
      </c>
      <c r="D145" s="39" t="s">
        <v>107</v>
      </c>
      <c r="E145" s="39" t="s">
        <v>84</v>
      </c>
      <c r="F145" s="39" t="s">
        <v>36</v>
      </c>
      <c r="G145" s="46" t="s">
        <v>300</v>
      </c>
      <c r="H145" s="98"/>
    </row>
    <row r="146" spans="1:9" thickBot="1">
      <c r="A146" s="38">
        <v>24672404</v>
      </c>
      <c r="B146" s="51" t="s">
        <v>105</v>
      </c>
      <c r="C146" s="56" t="s">
        <v>22</v>
      </c>
      <c r="D146" s="39" t="s">
        <v>83</v>
      </c>
      <c r="E146" s="39" t="s">
        <v>44</v>
      </c>
      <c r="F146" s="39" t="s">
        <v>36</v>
      </c>
      <c r="G146" s="46" t="s">
        <v>301</v>
      </c>
      <c r="H146" s="98"/>
    </row>
    <row r="147" spans="1:9" ht="36.5" thickBot="1">
      <c r="A147" s="38">
        <v>24672104</v>
      </c>
      <c r="B147" s="51" t="s">
        <v>105</v>
      </c>
      <c r="C147" s="56" t="s">
        <v>62</v>
      </c>
      <c r="D147" s="39" t="s">
        <v>107</v>
      </c>
      <c r="E147" s="39" t="s">
        <v>23</v>
      </c>
      <c r="F147" s="39" t="s">
        <v>87</v>
      </c>
      <c r="G147" s="46" t="s">
        <v>302</v>
      </c>
      <c r="H147" s="98" t="s">
        <v>295</v>
      </c>
    </row>
    <row r="148" spans="1:9" ht="48.5" thickBot="1">
      <c r="A148" s="38">
        <v>24672204</v>
      </c>
      <c r="B148" s="51" t="s">
        <v>105</v>
      </c>
      <c r="C148" s="56" t="s">
        <v>22</v>
      </c>
      <c r="D148" s="39" t="s">
        <v>23</v>
      </c>
      <c r="E148" s="39" t="s">
        <v>83</v>
      </c>
      <c r="F148" s="39" t="s">
        <v>88</v>
      </c>
      <c r="G148" s="46" t="s">
        <v>303</v>
      </c>
      <c r="H148" s="98" t="s">
        <v>295</v>
      </c>
    </row>
    <row r="149" spans="1:9" ht="60.5" thickBot="1">
      <c r="A149" s="38">
        <v>24672204</v>
      </c>
      <c r="B149" s="51" t="s">
        <v>105</v>
      </c>
      <c r="C149" s="56" t="s">
        <v>22</v>
      </c>
      <c r="D149" s="38" t="s">
        <v>83</v>
      </c>
      <c r="E149" s="38" t="s">
        <v>23</v>
      </c>
      <c r="F149" s="38" t="s">
        <v>87</v>
      </c>
      <c r="G149" s="45" t="s">
        <v>304</v>
      </c>
      <c r="H149" s="98" t="s">
        <v>305</v>
      </c>
    </row>
    <row r="150" spans="1:9" ht="48.5" thickBot="1">
      <c r="A150" s="38">
        <v>24672204</v>
      </c>
      <c r="B150" s="51" t="s">
        <v>105</v>
      </c>
      <c r="C150" s="56" t="s">
        <v>22</v>
      </c>
      <c r="D150" s="39" t="s">
        <v>23</v>
      </c>
      <c r="E150" s="39" t="s">
        <v>84</v>
      </c>
      <c r="F150" s="39" t="s">
        <v>108</v>
      </c>
      <c r="G150" s="46" t="s">
        <v>306</v>
      </c>
      <c r="H150" s="98" t="s">
        <v>307</v>
      </c>
    </row>
    <row r="151" spans="1:9" ht="24.5" thickBot="1">
      <c r="A151" s="41">
        <v>24672404</v>
      </c>
      <c r="B151" s="89" t="s">
        <v>105</v>
      </c>
      <c r="C151" s="96" t="s">
        <v>22</v>
      </c>
      <c r="D151" s="40" t="s">
        <v>107</v>
      </c>
      <c r="E151" s="40" t="s">
        <v>83</v>
      </c>
      <c r="F151" s="40" t="s">
        <v>36</v>
      </c>
      <c r="G151" s="59" t="s">
        <v>308</v>
      </c>
      <c r="H151" s="98"/>
    </row>
    <row r="152" spans="1:9" thickBot="1">
      <c r="A152" s="187"/>
      <c r="B152" s="155"/>
      <c r="C152" s="155"/>
      <c r="D152" s="155"/>
      <c r="E152" s="155"/>
      <c r="F152" s="155"/>
      <c r="G152" s="155"/>
      <c r="H152" s="155"/>
      <c r="I152" s="188"/>
    </row>
    <row r="153" spans="1:9" thickBot="1">
      <c r="A153" s="97" t="s">
        <v>138</v>
      </c>
      <c r="B153" s="69" t="s">
        <v>0</v>
      </c>
      <c r="C153" s="75" t="s">
        <v>9</v>
      </c>
      <c r="D153" s="74" t="s">
        <v>10</v>
      </c>
      <c r="E153" s="73" t="s">
        <v>11</v>
      </c>
      <c r="F153" s="73" t="s">
        <v>12</v>
      </c>
      <c r="G153" s="90" t="s">
        <v>149</v>
      </c>
      <c r="H153" s="99" t="s">
        <v>150</v>
      </c>
      <c r="I153" s="93" t="s">
        <v>142</v>
      </c>
    </row>
    <row r="154" spans="1:9" ht="24.5" thickBot="1">
      <c r="A154" s="38">
        <v>24672104</v>
      </c>
      <c r="B154" s="51" t="s">
        <v>105</v>
      </c>
      <c r="C154" s="56" t="s">
        <v>62</v>
      </c>
      <c r="D154" s="38" t="s">
        <v>89</v>
      </c>
      <c r="E154" s="38" t="s">
        <v>23</v>
      </c>
      <c r="F154" s="38" t="s">
        <v>87</v>
      </c>
      <c r="G154" s="45" t="s">
        <v>310</v>
      </c>
      <c r="H154" s="98"/>
    </row>
    <row r="155" spans="1:9" thickBot="1">
      <c r="A155" s="185"/>
      <c r="B155" s="185"/>
      <c r="C155" s="185"/>
      <c r="D155" s="185"/>
      <c r="E155" s="185"/>
      <c r="F155" s="185"/>
      <c r="G155" s="185"/>
      <c r="H155" s="185"/>
      <c r="I155" s="186"/>
    </row>
    <row r="156" spans="1:9" thickBot="1">
      <c r="A156" s="168">
        <v>1</v>
      </c>
      <c r="B156" s="168"/>
      <c r="C156" s="168"/>
      <c r="D156" s="168"/>
      <c r="E156" s="168"/>
      <c r="F156" s="168"/>
      <c r="G156" s="79">
        <v>2</v>
      </c>
      <c r="H156" s="101">
        <v>3</v>
      </c>
      <c r="I156" s="180"/>
    </row>
    <row r="157" spans="1:9" thickBot="1">
      <c r="A157" s="163" t="s">
        <v>0</v>
      </c>
      <c r="B157" s="159"/>
      <c r="C157" s="159"/>
      <c r="D157" s="159"/>
      <c r="E157" s="159"/>
      <c r="F157" s="160"/>
      <c r="G157" s="84"/>
      <c r="H157" s="190"/>
      <c r="I157" s="181"/>
    </row>
    <row r="158" spans="1:9" thickBot="1">
      <c r="A158" s="163" t="s">
        <v>1</v>
      </c>
      <c r="B158" s="159"/>
      <c r="C158" s="159"/>
      <c r="D158" s="159"/>
      <c r="E158" s="159"/>
      <c r="F158" s="160"/>
      <c r="G158" s="80"/>
      <c r="H158" s="190"/>
      <c r="I158" s="182"/>
    </row>
    <row r="159" spans="1:9" thickBot="1">
      <c r="A159" s="13" t="s">
        <v>138</v>
      </c>
      <c r="B159" s="47" t="s">
        <v>0</v>
      </c>
      <c r="C159" s="11" t="s">
        <v>9</v>
      </c>
      <c r="D159" s="35" t="s">
        <v>147</v>
      </c>
      <c r="E159" s="10" t="s">
        <v>148</v>
      </c>
      <c r="F159" s="10" t="s">
        <v>12</v>
      </c>
      <c r="G159" s="12" t="s">
        <v>149</v>
      </c>
      <c r="H159" s="99" t="s">
        <v>150</v>
      </c>
      <c r="I159" s="93" t="s">
        <v>142</v>
      </c>
    </row>
    <row r="160" spans="1:9" ht="48.5" thickBot="1">
      <c r="A160" s="38">
        <v>24621104</v>
      </c>
      <c r="B160" s="51" t="s">
        <v>109</v>
      </c>
      <c r="C160" s="56" t="s">
        <v>49</v>
      </c>
      <c r="D160" s="38" t="s">
        <v>23</v>
      </c>
      <c r="E160" s="38" t="s">
        <v>56</v>
      </c>
      <c r="F160" s="38" t="s">
        <v>144</v>
      </c>
      <c r="G160" s="45" t="s">
        <v>312</v>
      </c>
      <c r="H160" s="98" t="s">
        <v>313</v>
      </c>
    </row>
    <row r="161" spans="1:9" ht="60.5" thickBot="1">
      <c r="A161" s="38">
        <v>24621204</v>
      </c>
      <c r="B161" s="51" t="s">
        <v>109</v>
      </c>
      <c r="C161" s="56" t="s">
        <v>62</v>
      </c>
      <c r="D161" s="39" t="s">
        <v>23</v>
      </c>
      <c r="E161" s="39" t="s">
        <v>56</v>
      </c>
      <c r="F161" s="39" t="s">
        <v>144</v>
      </c>
      <c r="G161" s="46" t="s">
        <v>314</v>
      </c>
      <c r="H161" s="98" t="s">
        <v>315</v>
      </c>
    </row>
    <row r="162" spans="1:9" ht="60.5" thickBot="1">
      <c r="A162" s="38">
        <v>24621204</v>
      </c>
      <c r="B162" s="51" t="s">
        <v>109</v>
      </c>
      <c r="C162" s="56" t="s">
        <v>62</v>
      </c>
      <c r="D162" s="39" t="s">
        <v>23</v>
      </c>
      <c r="E162" s="39" t="s">
        <v>54</v>
      </c>
      <c r="F162" s="39" t="s">
        <v>144</v>
      </c>
      <c r="G162" s="46" t="s">
        <v>316</v>
      </c>
      <c r="H162" s="98" t="s">
        <v>317</v>
      </c>
    </row>
    <row r="163" spans="1:9" ht="48.5" thickBot="1">
      <c r="A163" s="38">
        <v>24621204</v>
      </c>
      <c r="B163" s="51" t="s">
        <v>109</v>
      </c>
      <c r="C163" s="56" t="s">
        <v>62</v>
      </c>
      <c r="D163" s="39" t="s">
        <v>23</v>
      </c>
      <c r="E163" s="39" t="s">
        <v>120</v>
      </c>
      <c r="F163" s="39" t="s">
        <v>144</v>
      </c>
      <c r="G163" s="46" t="s">
        <v>318</v>
      </c>
      <c r="H163" s="98" t="s">
        <v>319</v>
      </c>
    </row>
    <row r="164" spans="1:9" ht="60.5" thickBot="1">
      <c r="A164" s="38">
        <v>24621204</v>
      </c>
      <c r="B164" s="51" t="s">
        <v>109</v>
      </c>
      <c r="C164" s="56" t="s">
        <v>62</v>
      </c>
      <c r="D164" s="39" t="s">
        <v>23</v>
      </c>
      <c r="E164" s="39" t="s">
        <v>57</v>
      </c>
      <c r="F164" s="39" t="s">
        <v>416</v>
      </c>
      <c r="G164" s="46" t="s">
        <v>321</v>
      </c>
      <c r="H164" s="98"/>
    </row>
    <row r="165" spans="1:9" ht="48.5" thickBot="1">
      <c r="A165" s="38">
        <v>24621204</v>
      </c>
      <c r="B165" s="51" t="s">
        <v>109</v>
      </c>
      <c r="C165" s="56" t="s">
        <v>62</v>
      </c>
      <c r="D165" s="38" t="s">
        <v>46</v>
      </c>
      <c r="E165" s="38" t="s">
        <v>56</v>
      </c>
      <c r="F165" s="38" t="s">
        <v>36</v>
      </c>
      <c r="G165" s="45" t="s">
        <v>322</v>
      </c>
      <c r="H165" s="98"/>
    </row>
    <row r="166" spans="1:9" ht="36.5" thickBot="1">
      <c r="A166" s="38">
        <v>24621204</v>
      </c>
      <c r="B166" s="51" t="s">
        <v>109</v>
      </c>
      <c r="C166" s="56" t="s">
        <v>62</v>
      </c>
      <c r="D166" s="39" t="s">
        <v>44</v>
      </c>
      <c r="E166" s="39" t="s">
        <v>56</v>
      </c>
      <c r="F166" s="39" t="s">
        <v>36</v>
      </c>
      <c r="G166" s="46" t="s">
        <v>323</v>
      </c>
      <c r="H166" s="98" t="s">
        <v>324</v>
      </c>
    </row>
    <row r="167" spans="1:9" ht="24.5" thickBot="1">
      <c r="A167" s="38">
        <v>24621104</v>
      </c>
      <c r="B167" s="51" t="s">
        <v>109</v>
      </c>
      <c r="C167" s="56" t="s">
        <v>49</v>
      </c>
      <c r="D167" s="39" t="s">
        <v>56</v>
      </c>
      <c r="E167" s="39" t="s">
        <v>23</v>
      </c>
      <c r="F167" s="39" t="s">
        <v>417</v>
      </c>
      <c r="G167" s="46" t="s">
        <v>326</v>
      </c>
      <c r="H167" s="98" t="s">
        <v>327</v>
      </c>
    </row>
    <row r="168" spans="1:9" ht="48.5" thickBot="1">
      <c r="A168" s="38">
        <v>24621104</v>
      </c>
      <c r="B168" s="51" t="s">
        <v>109</v>
      </c>
      <c r="C168" s="56" t="s">
        <v>49</v>
      </c>
      <c r="D168" s="39" t="s">
        <v>57</v>
      </c>
      <c r="E168" s="39" t="s">
        <v>23</v>
      </c>
      <c r="F168" s="39" t="s">
        <v>418</v>
      </c>
      <c r="G168" s="46" t="s">
        <v>329</v>
      </c>
      <c r="H168" s="98" t="s">
        <v>330</v>
      </c>
    </row>
    <row r="169" spans="1:9" ht="57" customHeight="1" thickBot="1">
      <c r="A169" s="194">
        <v>24621204</v>
      </c>
      <c r="B169" s="153" t="s">
        <v>109</v>
      </c>
      <c r="C169" s="176" t="s">
        <v>62</v>
      </c>
      <c r="D169" s="177" t="s">
        <v>23</v>
      </c>
      <c r="E169" s="149" t="s">
        <v>55</v>
      </c>
      <c r="F169" s="149" t="s">
        <v>331</v>
      </c>
      <c r="G169" s="151" t="s">
        <v>332</v>
      </c>
      <c r="H169" s="179" t="s">
        <v>333</v>
      </c>
      <c r="I169" s="174"/>
    </row>
    <row r="170" spans="1:9" thickBot="1">
      <c r="A170" s="194"/>
      <c r="B170" s="154"/>
      <c r="C170" s="176"/>
      <c r="D170" s="178"/>
      <c r="E170" s="150"/>
      <c r="F170" s="150"/>
      <c r="G170" s="152"/>
      <c r="H170" s="179"/>
      <c r="I170" s="175"/>
    </row>
    <row r="171" spans="1:9" ht="24.5" thickBot="1">
      <c r="A171" s="38">
        <v>24621204</v>
      </c>
      <c r="B171" s="51" t="s">
        <v>109</v>
      </c>
      <c r="C171" s="56" t="s">
        <v>53</v>
      </c>
      <c r="D171" s="39" t="s">
        <v>113</v>
      </c>
      <c r="E171" s="39" t="s">
        <v>56</v>
      </c>
      <c r="F171" s="39" t="s">
        <v>36</v>
      </c>
      <c r="G171" s="46" t="s">
        <v>334</v>
      </c>
      <c r="H171" s="98"/>
    </row>
    <row r="172" spans="1:9" ht="24.5" thickBot="1">
      <c r="A172" s="38">
        <v>24621204</v>
      </c>
      <c r="B172" s="51" t="s">
        <v>109</v>
      </c>
      <c r="C172" s="56" t="s">
        <v>62</v>
      </c>
      <c r="D172" s="39" t="s">
        <v>113</v>
      </c>
      <c r="E172" s="39" t="s">
        <v>23</v>
      </c>
      <c r="F172" s="39" t="s">
        <v>419</v>
      </c>
      <c r="G172" s="46" t="s">
        <v>336</v>
      </c>
      <c r="H172" s="98" t="s">
        <v>337</v>
      </c>
    </row>
    <row r="173" spans="1:9" ht="24.5" thickBot="1">
      <c r="A173" s="38">
        <v>24621204</v>
      </c>
      <c r="B173" s="51" t="s">
        <v>109</v>
      </c>
      <c r="C173" s="56" t="s">
        <v>53</v>
      </c>
      <c r="D173" s="38" t="s">
        <v>120</v>
      </c>
      <c r="E173" s="38" t="s">
        <v>46</v>
      </c>
      <c r="F173" s="38" t="s">
        <v>36</v>
      </c>
      <c r="G173" s="45" t="s">
        <v>338</v>
      </c>
      <c r="H173" s="98"/>
    </row>
    <row r="174" spans="1:9" thickBot="1">
      <c r="A174" s="183"/>
      <c r="B174" s="183"/>
      <c r="C174" s="183"/>
      <c r="D174" s="183"/>
      <c r="E174" s="183"/>
      <c r="F174" s="183"/>
      <c r="G174" s="183"/>
      <c r="H174" s="183"/>
      <c r="I174" s="184"/>
    </row>
    <row r="175" spans="1:9" thickBot="1">
      <c r="A175" s="13" t="s">
        <v>138</v>
      </c>
      <c r="B175" s="47" t="s">
        <v>0</v>
      </c>
      <c r="C175" s="11" t="s">
        <v>9</v>
      </c>
      <c r="D175" s="35" t="s">
        <v>10</v>
      </c>
      <c r="E175" s="10" t="s">
        <v>11</v>
      </c>
      <c r="F175" s="10" t="s">
        <v>12</v>
      </c>
      <c r="G175" s="12" t="s">
        <v>149</v>
      </c>
      <c r="H175" s="99" t="s">
        <v>150</v>
      </c>
      <c r="I175" s="93" t="s">
        <v>142</v>
      </c>
    </row>
    <row r="176" spans="1:9" ht="48.5" thickBot="1">
      <c r="A176" s="38">
        <v>24621104</v>
      </c>
      <c r="B176" s="51" t="s">
        <v>109</v>
      </c>
      <c r="C176" s="56" t="s">
        <v>49</v>
      </c>
      <c r="D176" s="38" t="s">
        <v>23</v>
      </c>
      <c r="E176" s="38" t="s">
        <v>54</v>
      </c>
      <c r="F176" s="38" t="s">
        <v>144</v>
      </c>
      <c r="G176" s="45" t="s">
        <v>339</v>
      </c>
      <c r="H176" s="98" t="s">
        <v>340</v>
      </c>
    </row>
    <row r="177" spans="1:9" thickBot="1">
      <c r="A177" s="38">
        <v>24621104</v>
      </c>
      <c r="B177" s="51" t="s">
        <v>109</v>
      </c>
      <c r="C177" s="56" t="s">
        <v>49</v>
      </c>
      <c r="D177" s="39" t="s">
        <v>23</v>
      </c>
      <c r="E177" s="39" t="s">
        <v>44</v>
      </c>
      <c r="F177" s="39" t="s">
        <v>46</v>
      </c>
      <c r="G177" s="46" t="s">
        <v>200</v>
      </c>
      <c r="H177" s="98"/>
    </row>
    <row r="178" spans="1:9" ht="48.5" thickBot="1">
      <c r="A178" s="38">
        <v>24621204</v>
      </c>
      <c r="B178" s="51" t="s">
        <v>109</v>
      </c>
      <c r="C178" s="56" t="s">
        <v>62</v>
      </c>
      <c r="D178" s="39" t="s">
        <v>23</v>
      </c>
      <c r="E178" s="39" t="s">
        <v>56</v>
      </c>
      <c r="F178" s="39" t="s">
        <v>420</v>
      </c>
      <c r="G178" s="46" t="s">
        <v>342</v>
      </c>
      <c r="H178" s="98"/>
    </row>
    <row r="179" spans="1:9" ht="60.5" thickBot="1">
      <c r="A179" s="38">
        <v>24621204</v>
      </c>
      <c r="B179" s="51" t="s">
        <v>109</v>
      </c>
      <c r="C179" s="56" t="s">
        <v>53</v>
      </c>
      <c r="D179" s="39" t="s">
        <v>56</v>
      </c>
      <c r="E179" s="39" t="s">
        <v>23</v>
      </c>
      <c r="F179" s="39" t="s">
        <v>420</v>
      </c>
      <c r="G179" s="46" t="s">
        <v>344</v>
      </c>
      <c r="H179" s="98"/>
    </row>
    <row r="180" spans="1:9" ht="48.5" thickBot="1">
      <c r="A180" s="38">
        <v>24621204</v>
      </c>
      <c r="B180" s="51" t="s">
        <v>109</v>
      </c>
      <c r="C180" s="56" t="s">
        <v>62</v>
      </c>
      <c r="D180" s="39" t="s">
        <v>55</v>
      </c>
      <c r="E180" s="39" t="s">
        <v>46</v>
      </c>
      <c r="F180" s="39" t="s">
        <v>421</v>
      </c>
      <c r="G180" s="46" t="s">
        <v>346</v>
      </c>
      <c r="H180" s="98"/>
    </row>
    <row r="181" spans="1:9" thickBot="1">
      <c r="A181" s="185"/>
      <c r="B181" s="185"/>
      <c r="C181" s="185"/>
      <c r="D181" s="185"/>
      <c r="E181" s="185"/>
      <c r="F181" s="185"/>
      <c r="G181" s="185"/>
      <c r="H181" s="185"/>
      <c r="I181" s="186"/>
    </row>
    <row r="182" spans="1:9" thickBot="1">
      <c r="A182" s="168">
        <v>1</v>
      </c>
      <c r="B182" s="168"/>
      <c r="C182" s="168"/>
      <c r="D182" s="168"/>
      <c r="E182" s="168"/>
      <c r="F182" s="168"/>
      <c r="G182" s="79">
        <v>2</v>
      </c>
      <c r="H182" s="101">
        <v>3</v>
      </c>
      <c r="I182" s="180"/>
    </row>
    <row r="183" spans="1:9" thickBot="1">
      <c r="A183" s="163" t="s">
        <v>0</v>
      </c>
      <c r="B183" s="159"/>
      <c r="C183" s="159"/>
      <c r="D183" s="159"/>
      <c r="E183" s="159"/>
      <c r="F183" s="160"/>
      <c r="G183" s="84"/>
      <c r="H183" s="190"/>
      <c r="I183" s="181"/>
    </row>
    <row r="184" spans="1:9" thickBot="1">
      <c r="A184" s="163" t="s">
        <v>1</v>
      </c>
      <c r="B184" s="159"/>
      <c r="C184" s="159"/>
      <c r="D184" s="159"/>
      <c r="E184" s="159"/>
      <c r="F184" s="160"/>
      <c r="G184" s="80"/>
      <c r="H184" s="190"/>
      <c r="I184" s="182"/>
    </row>
    <row r="185" spans="1:9" thickBot="1">
      <c r="A185" s="13" t="s">
        <v>138</v>
      </c>
      <c r="B185" s="47" t="s">
        <v>0</v>
      </c>
      <c r="C185" s="11" t="s">
        <v>9</v>
      </c>
      <c r="D185" s="35" t="s">
        <v>147</v>
      </c>
      <c r="E185" s="10" t="s">
        <v>148</v>
      </c>
      <c r="F185" s="10" t="s">
        <v>12</v>
      </c>
      <c r="G185" s="12" t="s">
        <v>149</v>
      </c>
      <c r="H185" s="99" t="s">
        <v>150</v>
      </c>
      <c r="I185" s="93" t="s">
        <v>142</v>
      </c>
    </row>
    <row r="186" spans="1:9" ht="84.5" thickBot="1">
      <c r="A186" s="38">
        <v>24620104</v>
      </c>
      <c r="B186" s="51" t="s">
        <v>122</v>
      </c>
      <c r="C186" s="56" t="s">
        <v>49</v>
      </c>
      <c r="D186" s="38" t="s">
        <v>23</v>
      </c>
      <c r="E186" s="38" t="s">
        <v>123</v>
      </c>
      <c r="F186" s="38" t="s">
        <v>58</v>
      </c>
      <c r="G186" s="45" t="s">
        <v>347</v>
      </c>
      <c r="H186" s="98" t="s">
        <v>348</v>
      </c>
    </row>
    <row r="187" spans="1:9" ht="108.5" thickBot="1">
      <c r="A187" s="38">
        <v>24620104</v>
      </c>
      <c r="B187" s="51" t="s">
        <v>122</v>
      </c>
      <c r="C187" s="56" t="s">
        <v>49</v>
      </c>
      <c r="D187" s="39" t="s">
        <v>123</v>
      </c>
      <c r="E187" s="39" t="s">
        <v>46</v>
      </c>
      <c r="F187" s="39" t="s">
        <v>58</v>
      </c>
      <c r="G187" s="46" t="s">
        <v>349</v>
      </c>
      <c r="H187" s="98"/>
    </row>
    <row r="188" spans="1:9" ht="48.5" thickBot="1">
      <c r="A188" s="38">
        <v>24620104</v>
      </c>
      <c r="B188" s="51" t="s">
        <v>122</v>
      </c>
      <c r="C188" s="56" t="s">
        <v>49</v>
      </c>
      <c r="D188" s="39" t="s">
        <v>55</v>
      </c>
      <c r="E188" s="39" t="s">
        <v>123</v>
      </c>
      <c r="F188" s="39" t="s">
        <v>36</v>
      </c>
      <c r="G188" s="46" t="s">
        <v>350</v>
      </c>
      <c r="H188" s="98" t="s">
        <v>351</v>
      </c>
    </row>
    <row r="189" spans="1:9" ht="36.5" thickBot="1">
      <c r="A189" s="38">
        <v>24620104</v>
      </c>
      <c r="B189" s="51" t="s">
        <v>122</v>
      </c>
      <c r="C189" s="56" t="s">
        <v>79</v>
      </c>
      <c r="D189" s="39" t="s">
        <v>55</v>
      </c>
      <c r="E189" s="39" t="s">
        <v>124</v>
      </c>
      <c r="F189" s="39" t="s">
        <v>36</v>
      </c>
      <c r="G189" s="46" t="s">
        <v>352</v>
      </c>
      <c r="H189" s="98" t="s">
        <v>353</v>
      </c>
    </row>
    <row r="190" spans="1:9" ht="36.5" thickBot="1">
      <c r="A190" s="38">
        <v>24620104</v>
      </c>
      <c r="B190" s="51" t="s">
        <v>122</v>
      </c>
      <c r="C190" s="56" t="s">
        <v>53</v>
      </c>
      <c r="D190" s="38" t="s">
        <v>124</v>
      </c>
      <c r="E190" s="38" t="s">
        <v>123</v>
      </c>
      <c r="F190" s="38" t="s">
        <v>36</v>
      </c>
      <c r="G190" s="45" t="s">
        <v>354</v>
      </c>
      <c r="H190" s="98" t="s">
        <v>355</v>
      </c>
    </row>
    <row r="191" spans="1:9" ht="96.5" thickBot="1">
      <c r="A191" s="38">
        <v>24620204</v>
      </c>
      <c r="B191" s="51" t="s">
        <v>122</v>
      </c>
      <c r="C191" s="56" t="s">
        <v>62</v>
      </c>
      <c r="D191" s="39" t="s">
        <v>23</v>
      </c>
      <c r="E191" s="39" t="s">
        <v>123</v>
      </c>
      <c r="F191" s="39" t="s">
        <v>58</v>
      </c>
      <c r="G191" s="46" t="s">
        <v>356</v>
      </c>
      <c r="H191" s="98" t="s">
        <v>357</v>
      </c>
    </row>
    <row r="192" spans="1:9" ht="84.5" thickBot="1">
      <c r="A192" s="38">
        <v>24620204</v>
      </c>
      <c r="B192" s="51" t="s">
        <v>122</v>
      </c>
      <c r="C192" s="56" t="s">
        <v>62</v>
      </c>
      <c r="D192" s="39" t="s">
        <v>23</v>
      </c>
      <c r="E192" s="39" t="s">
        <v>125</v>
      </c>
      <c r="F192" s="39" t="s">
        <v>58</v>
      </c>
      <c r="G192" s="46" t="s">
        <v>358</v>
      </c>
      <c r="H192" s="98" t="s">
        <v>359</v>
      </c>
    </row>
    <row r="193" spans="1:9" ht="60.5" thickBot="1">
      <c r="A193" s="38">
        <v>24620204</v>
      </c>
      <c r="B193" s="51" t="s">
        <v>122</v>
      </c>
      <c r="C193" s="56" t="s">
        <v>62</v>
      </c>
      <c r="D193" s="39" t="s">
        <v>23</v>
      </c>
      <c r="E193" s="39" t="s">
        <v>124</v>
      </c>
      <c r="F193" s="39" t="s">
        <v>58</v>
      </c>
      <c r="G193" s="46" t="s">
        <v>360</v>
      </c>
      <c r="H193" s="98" t="s">
        <v>361</v>
      </c>
    </row>
    <row r="194" spans="1:9" ht="36.5" thickBot="1">
      <c r="A194" s="38">
        <v>24620204</v>
      </c>
      <c r="B194" s="51" t="s">
        <v>122</v>
      </c>
      <c r="C194" s="56" t="s">
        <v>62</v>
      </c>
      <c r="D194" s="38" t="s">
        <v>23</v>
      </c>
      <c r="E194" s="38" t="s">
        <v>55</v>
      </c>
      <c r="F194" s="38" t="s">
        <v>58</v>
      </c>
      <c r="G194" s="45" t="s">
        <v>362</v>
      </c>
      <c r="H194" s="98" t="s">
        <v>363</v>
      </c>
    </row>
    <row r="195" spans="1:9" thickBot="1">
      <c r="A195" s="38">
        <v>24620204</v>
      </c>
      <c r="B195" s="51" t="s">
        <v>122</v>
      </c>
      <c r="C195" s="56" t="s">
        <v>53</v>
      </c>
      <c r="D195" s="39" t="s">
        <v>55</v>
      </c>
      <c r="E195" s="39" t="s">
        <v>58</v>
      </c>
      <c r="F195" s="39" t="s">
        <v>36</v>
      </c>
      <c r="G195" s="46" t="s">
        <v>364</v>
      </c>
      <c r="H195" s="98"/>
    </row>
    <row r="196" spans="1:9" ht="36.5" thickBot="1">
      <c r="A196" s="38">
        <v>24620204</v>
      </c>
      <c r="B196" s="51" t="s">
        <v>122</v>
      </c>
      <c r="C196" s="56" t="s">
        <v>53</v>
      </c>
      <c r="D196" s="39" t="s">
        <v>55</v>
      </c>
      <c r="E196" s="39" t="s">
        <v>124</v>
      </c>
      <c r="F196" s="39" t="s">
        <v>36</v>
      </c>
      <c r="G196" s="46" t="s">
        <v>352</v>
      </c>
      <c r="H196" s="98" t="s">
        <v>353</v>
      </c>
    </row>
    <row r="197" spans="1:9" ht="48.5" thickBot="1">
      <c r="A197" s="38">
        <v>24620204</v>
      </c>
      <c r="B197" s="51" t="s">
        <v>122</v>
      </c>
      <c r="C197" s="56" t="s">
        <v>62</v>
      </c>
      <c r="D197" s="39" t="s">
        <v>55</v>
      </c>
      <c r="E197" s="39" t="s">
        <v>125</v>
      </c>
      <c r="F197" s="39" t="s">
        <v>36</v>
      </c>
      <c r="G197" s="46" t="s">
        <v>365</v>
      </c>
      <c r="H197" s="98" t="s">
        <v>366</v>
      </c>
    </row>
    <row r="198" spans="1:9" ht="60.5" thickBot="1">
      <c r="A198" s="38">
        <v>24620204</v>
      </c>
      <c r="B198" s="51" t="s">
        <v>122</v>
      </c>
      <c r="C198" s="56" t="s">
        <v>22</v>
      </c>
      <c r="D198" s="39" t="s">
        <v>124</v>
      </c>
      <c r="E198" s="39" t="s">
        <v>59</v>
      </c>
      <c r="F198" s="39" t="s">
        <v>36</v>
      </c>
      <c r="G198" s="46" t="s">
        <v>367</v>
      </c>
      <c r="H198" s="98" t="s">
        <v>368</v>
      </c>
    </row>
    <row r="199" spans="1:9" thickBot="1">
      <c r="A199" s="38">
        <v>24620204</v>
      </c>
      <c r="B199" s="51" t="s">
        <v>122</v>
      </c>
      <c r="C199" s="56" t="s">
        <v>79</v>
      </c>
      <c r="D199" s="39" t="s">
        <v>124</v>
      </c>
      <c r="E199" s="39" t="s">
        <v>125</v>
      </c>
      <c r="F199" s="39" t="s">
        <v>36</v>
      </c>
      <c r="G199" s="46" t="s">
        <v>369</v>
      </c>
      <c r="H199" s="98"/>
    </row>
    <row r="200" spans="1:9" ht="72.5" thickBot="1">
      <c r="A200" s="38">
        <v>24629104</v>
      </c>
      <c r="B200" s="51" t="s">
        <v>122</v>
      </c>
      <c r="C200" s="56" t="s">
        <v>22</v>
      </c>
      <c r="D200" s="39" t="s">
        <v>23</v>
      </c>
      <c r="E200" s="39" t="s">
        <v>55</v>
      </c>
      <c r="F200" s="39" t="s">
        <v>46</v>
      </c>
      <c r="G200" s="46" t="s">
        <v>370</v>
      </c>
      <c r="H200" s="98"/>
    </row>
    <row r="201" spans="1:9" ht="36.5" thickBot="1">
      <c r="A201" s="38">
        <v>24629104</v>
      </c>
      <c r="B201" s="51" t="s">
        <v>122</v>
      </c>
      <c r="C201" s="56" t="s">
        <v>53</v>
      </c>
      <c r="D201" s="38" t="s">
        <v>75</v>
      </c>
      <c r="E201" s="38" t="s">
        <v>55</v>
      </c>
      <c r="F201" s="38" t="s">
        <v>58</v>
      </c>
      <c r="G201" s="45" t="s">
        <v>371</v>
      </c>
      <c r="H201" s="102"/>
    </row>
    <row r="202" spans="1:9" ht="36.5" thickBot="1">
      <c r="A202" s="38">
        <v>24629104</v>
      </c>
      <c r="B202" s="51" t="s">
        <v>122</v>
      </c>
      <c r="C202" s="56" t="s">
        <v>53</v>
      </c>
      <c r="D202" s="39" t="s">
        <v>125</v>
      </c>
      <c r="E202" s="39" t="s">
        <v>126</v>
      </c>
      <c r="F202" s="39" t="s">
        <v>36</v>
      </c>
      <c r="G202" s="46" t="s">
        <v>372</v>
      </c>
      <c r="H202" s="98"/>
    </row>
    <row r="203" spans="1:9" ht="36.5" thickBot="1">
      <c r="A203" s="38">
        <v>24629204</v>
      </c>
      <c r="B203" s="51" t="s">
        <v>122</v>
      </c>
      <c r="C203" s="56" t="s">
        <v>22</v>
      </c>
      <c r="D203" s="39" t="s">
        <v>23</v>
      </c>
      <c r="E203" s="39" t="s">
        <v>75</v>
      </c>
      <c r="F203" s="39" t="s">
        <v>46</v>
      </c>
      <c r="G203" s="46" t="s">
        <v>373</v>
      </c>
      <c r="H203" s="98" t="s">
        <v>374</v>
      </c>
    </row>
    <row r="204" spans="1:9" ht="36.5" thickBot="1">
      <c r="A204" s="38">
        <v>24629204</v>
      </c>
      <c r="B204" s="51" t="s">
        <v>122</v>
      </c>
      <c r="C204" s="56" t="s">
        <v>62</v>
      </c>
      <c r="D204" s="39" t="s">
        <v>23</v>
      </c>
      <c r="E204" s="39" t="s">
        <v>58</v>
      </c>
      <c r="F204" s="39" t="s">
        <v>46</v>
      </c>
      <c r="G204" s="46" t="s">
        <v>375</v>
      </c>
      <c r="H204" s="98" t="s">
        <v>376</v>
      </c>
    </row>
    <row r="205" spans="1:9" ht="60.5" thickBot="1">
      <c r="A205" s="38">
        <v>24629204</v>
      </c>
      <c r="B205" s="51" t="s">
        <v>122</v>
      </c>
      <c r="C205" s="56" t="s">
        <v>22</v>
      </c>
      <c r="D205" s="39" t="s">
        <v>23</v>
      </c>
      <c r="E205" s="39" t="s">
        <v>55</v>
      </c>
      <c r="F205" s="39" t="s">
        <v>58</v>
      </c>
      <c r="G205" s="46" t="s">
        <v>377</v>
      </c>
      <c r="H205" s="98"/>
    </row>
    <row r="206" spans="1:9" ht="24.5" thickBot="1">
      <c r="A206" s="38">
        <v>24629204</v>
      </c>
      <c r="B206" s="51" t="s">
        <v>122</v>
      </c>
      <c r="C206" s="56" t="s">
        <v>22</v>
      </c>
      <c r="D206" s="39" t="s">
        <v>46</v>
      </c>
      <c r="E206" s="39" t="s">
        <v>75</v>
      </c>
      <c r="F206" s="39" t="s">
        <v>36</v>
      </c>
      <c r="G206" s="46" t="s">
        <v>378</v>
      </c>
      <c r="H206" s="98"/>
    </row>
    <row r="207" spans="1:9" thickBot="1">
      <c r="A207" s="38">
        <v>24629304</v>
      </c>
      <c r="B207" s="51" t="s">
        <v>122</v>
      </c>
      <c r="C207" s="56" t="s">
        <v>53</v>
      </c>
      <c r="D207" s="39" t="s">
        <v>126</v>
      </c>
      <c r="E207" s="39" t="s">
        <v>129</v>
      </c>
      <c r="F207" s="39" t="s">
        <v>36</v>
      </c>
      <c r="G207" s="46" t="s">
        <v>379</v>
      </c>
      <c r="H207" s="98"/>
    </row>
    <row r="208" spans="1:9" ht="57" customHeight="1" thickBot="1">
      <c r="A208" s="194">
        <v>24629404</v>
      </c>
      <c r="B208" s="153" t="s">
        <v>122</v>
      </c>
      <c r="C208" s="176" t="s">
        <v>53</v>
      </c>
      <c r="D208" s="177" t="s">
        <v>130</v>
      </c>
      <c r="E208" s="149" t="s">
        <v>72</v>
      </c>
      <c r="F208" s="149" t="s">
        <v>380</v>
      </c>
      <c r="G208" s="151" t="s">
        <v>381</v>
      </c>
      <c r="H208" s="179"/>
      <c r="I208" s="174"/>
    </row>
    <row r="209" spans="1:9" thickBot="1">
      <c r="A209" s="194"/>
      <c r="B209" s="154"/>
      <c r="C209" s="176"/>
      <c r="D209" s="178"/>
      <c r="E209" s="150"/>
      <c r="F209" s="150"/>
      <c r="G209" s="152"/>
      <c r="H209" s="179"/>
      <c r="I209" s="175"/>
    </row>
    <row r="210" spans="1:9" ht="45" customHeight="1" thickBot="1">
      <c r="A210" s="194">
        <v>24629404</v>
      </c>
      <c r="B210" s="153" t="s">
        <v>122</v>
      </c>
      <c r="C210" s="176" t="s">
        <v>53</v>
      </c>
      <c r="D210" s="177" t="s">
        <v>130</v>
      </c>
      <c r="E210" s="149" t="s">
        <v>130</v>
      </c>
      <c r="F210" s="149" t="s">
        <v>380</v>
      </c>
      <c r="G210" s="151" t="s">
        <v>382</v>
      </c>
      <c r="H210" s="179"/>
      <c r="I210" s="174"/>
    </row>
    <row r="211" spans="1:9" thickBot="1">
      <c r="A211" s="194"/>
      <c r="B211" s="154"/>
      <c r="C211" s="176"/>
      <c r="D211" s="178"/>
      <c r="E211" s="150"/>
      <c r="F211" s="150"/>
      <c r="G211" s="152"/>
      <c r="H211" s="179"/>
      <c r="I211" s="175"/>
    </row>
    <row r="212" spans="1:9" ht="69" customHeight="1" thickBot="1">
      <c r="A212" s="194">
        <v>24629404</v>
      </c>
      <c r="B212" s="153" t="s">
        <v>122</v>
      </c>
      <c r="C212" s="176" t="s">
        <v>22</v>
      </c>
      <c r="D212" s="177" t="s">
        <v>72</v>
      </c>
      <c r="E212" s="149" t="s">
        <v>72</v>
      </c>
      <c r="F212" s="149" t="s">
        <v>380</v>
      </c>
      <c r="G212" s="151" t="s">
        <v>383</v>
      </c>
      <c r="H212" s="179"/>
      <c r="I212" s="174"/>
    </row>
    <row r="213" spans="1:9" thickBot="1">
      <c r="A213" s="194"/>
      <c r="B213" s="154"/>
      <c r="C213" s="176"/>
      <c r="D213" s="178"/>
      <c r="E213" s="150"/>
      <c r="F213" s="150"/>
      <c r="G213" s="152"/>
      <c r="H213" s="179"/>
      <c r="I213" s="175"/>
    </row>
    <row r="214" spans="1:9" ht="96.5" thickBot="1">
      <c r="A214" s="38">
        <v>24620204</v>
      </c>
      <c r="B214" s="51" t="s">
        <v>122</v>
      </c>
      <c r="C214" s="56" t="s">
        <v>53</v>
      </c>
      <c r="D214" s="39" t="s">
        <v>123</v>
      </c>
      <c r="E214" s="39" t="s">
        <v>58</v>
      </c>
      <c r="F214" s="39" t="s">
        <v>36</v>
      </c>
      <c r="G214" s="46" t="s">
        <v>384</v>
      </c>
      <c r="H214" s="98" t="s">
        <v>385</v>
      </c>
    </row>
    <row r="215" spans="1:9" ht="60.5" thickBot="1">
      <c r="A215" s="38">
        <v>24620204</v>
      </c>
      <c r="B215" s="51" t="s">
        <v>122</v>
      </c>
      <c r="C215" s="56" t="s">
        <v>62</v>
      </c>
      <c r="D215" s="39" t="s">
        <v>23</v>
      </c>
      <c r="E215" s="39" t="s">
        <v>126</v>
      </c>
      <c r="F215" s="39" t="s">
        <v>58</v>
      </c>
      <c r="G215" s="46" t="s">
        <v>386</v>
      </c>
      <c r="H215" s="98"/>
    </row>
    <row r="216" spans="1:9" ht="72.5" thickBot="1">
      <c r="A216" s="38">
        <v>24620204</v>
      </c>
      <c r="B216" s="51" t="s">
        <v>122</v>
      </c>
      <c r="C216" s="56" t="s">
        <v>62</v>
      </c>
      <c r="D216" s="38" t="s">
        <v>75</v>
      </c>
      <c r="E216" s="38" t="s">
        <v>387</v>
      </c>
      <c r="F216" s="38" t="s">
        <v>58</v>
      </c>
      <c r="G216" s="45" t="s">
        <v>388</v>
      </c>
      <c r="H216" s="98"/>
    </row>
    <row r="217" spans="1:9" ht="24.5" thickBot="1">
      <c r="A217" s="38">
        <v>24620204</v>
      </c>
      <c r="B217" s="51" t="s">
        <v>122</v>
      </c>
      <c r="C217" s="56" t="s">
        <v>62</v>
      </c>
      <c r="D217" s="39" t="s">
        <v>75</v>
      </c>
      <c r="E217" s="39" t="s">
        <v>55</v>
      </c>
      <c r="F217" s="39" t="s">
        <v>36</v>
      </c>
      <c r="G217" s="46" t="s">
        <v>389</v>
      </c>
      <c r="H217" s="98" t="s">
        <v>390</v>
      </c>
    </row>
    <row r="218" spans="1:9" ht="24.5" thickBot="1">
      <c r="A218" s="38">
        <v>24620204</v>
      </c>
      <c r="B218" s="51" t="s">
        <v>122</v>
      </c>
      <c r="C218" s="56" t="s">
        <v>62</v>
      </c>
      <c r="D218" s="39" t="s">
        <v>123</v>
      </c>
      <c r="E218" s="39" t="s">
        <v>124</v>
      </c>
      <c r="F218" s="39" t="s">
        <v>36</v>
      </c>
      <c r="G218" s="46" t="s">
        <v>391</v>
      </c>
      <c r="H218" s="98"/>
    </row>
    <row r="219" spans="1:9" ht="36.5" thickBot="1">
      <c r="A219" s="38">
        <v>24620204</v>
      </c>
      <c r="B219" s="51" t="s">
        <v>122</v>
      </c>
      <c r="C219" s="56" t="s">
        <v>62</v>
      </c>
      <c r="D219" s="39" t="s">
        <v>123</v>
      </c>
      <c r="E219" s="39" t="s">
        <v>55</v>
      </c>
      <c r="F219" s="39" t="s">
        <v>36</v>
      </c>
      <c r="G219" s="46" t="s">
        <v>392</v>
      </c>
      <c r="H219" s="98" t="s">
        <v>393</v>
      </c>
    </row>
    <row r="220" spans="1:9" ht="60.5" thickBot="1">
      <c r="A220" s="38">
        <v>24620204</v>
      </c>
      <c r="B220" s="51" t="s">
        <v>122</v>
      </c>
      <c r="C220" s="56" t="s">
        <v>49</v>
      </c>
      <c r="D220" s="39" t="s">
        <v>123</v>
      </c>
      <c r="E220" s="39" t="s">
        <v>126</v>
      </c>
      <c r="F220" s="39" t="s">
        <v>36</v>
      </c>
      <c r="G220" s="46" t="s">
        <v>394</v>
      </c>
      <c r="H220" s="98"/>
    </row>
    <row r="221" spans="1:9" ht="36.5" thickBot="1">
      <c r="A221" s="38">
        <v>24629104</v>
      </c>
      <c r="B221" s="51" t="s">
        <v>122</v>
      </c>
      <c r="C221" s="56" t="s">
        <v>53</v>
      </c>
      <c r="D221" s="39" t="s">
        <v>59</v>
      </c>
      <c r="E221" s="39" t="s">
        <v>124</v>
      </c>
      <c r="F221" s="39" t="s">
        <v>58</v>
      </c>
      <c r="G221" s="46" t="s">
        <v>395</v>
      </c>
      <c r="H221" s="98" t="s">
        <v>396</v>
      </c>
    </row>
    <row r="222" spans="1:9" ht="60.5" thickBot="1">
      <c r="A222" s="38">
        <v>24629104</v>
      </c>
      <c r="B222" s="51" t="s">
        <v>122</v>
      </c>
      <c r="C222" s="56" t="s">
        <v>53</v>
      </c>
      <c r="D222" s="38" t="s">
        <v>126</v>
      </c>
      <c r="E222" s="38" t="s">
        <v>123</v>
      </c>
      <c r="F222" s="38" t="s">
        <v>36</v>
      </c>
      <c r="G222" s="45" t="s">
        <v>397</v>
      </c>
      <c r="H222" s="98"/>
    </row>
    <row r="223" spans="1:9" ht="108.5" thickBot="1">
      <c r="A223" s="38">
        <v>24629104</v>
      </c>
      <c r="B223" s="51" t="s">
        <v>122</v>
      </c>
      <c r="C223" s="56" t="s">
        <v>53</v>
      </c>
      <c r="D223" s="39" t="s">
        <v>75</v>
      </c>
      <c r="E223" s="39" t="s">
        <v>123</v>
      </c>
      <c r="F223" s="39" t="s">
        <v>58</v>
      </c>
      <c r="G223" s="46" t="s">
        <v>398</v>
      </c>
      <c r="H223" s="98"/>
    </row>
    <row r="224" spans="1:9" ht="48.5" thickBot="1">
      <c r="A224" s="38">
        <v>24629104</v>
      </c>
      <c r="B224" s="51" t="s">
        <v>122</v>
      </c>
      <c r="C224" s="56" t="s">
        <v>53</v>
      </c>
      <c r="D224" s="39" t="s">
        <v>55</v>
      </c>
      <c r="E224" s="39" t="s">
        <v>125</v>
      </c>
      <c r="F224" s="39" t="s">
        <v>36</v>
      </c>
      <c r="G224" s="46" t="s">
        <v>399</v>
      </c>
      <c r="H224" s="98" t="s">
        <v>400</v>
      </c>
    </row>
    <row r="225" spans="1:12" ht="36.5" thickBot="1">
      <c r="A225" s="38">
        <v>24629104</v>
      </c>
      <c r="B225" s="51" t="s">
        <v>122</v>
      </c>
      <c r="C225" s="56" t="s">
        <v>53</v>
      </c>
      <c r="D225" s="39" t="s">
        <v>55</v>
      </c>
      <c r="E225" s="39" t="s">
        <v>124</v>
      </c>
      <c r="F225" s="39" t="s">
        <v>36</v>
      </c>
      <c r="G225" s="46" t="s">
        <v>352</v>
      </c>
      <c r="H225" s="98" t="s">
        <v>353</v>
      </c>
    </row>
    <row r="226" spans="1:12" ht="72.5" thickBot="1">
      <c r="A226" s="38">
        <v>24629104</v>
      </c>
      <c r="B226" s="51" t="s">
        <v>122</v>
      </c>
      <c r="C226" s="56" t="s">
        <v>53</v>
      </c>
      <c r="D226" s="39" t="s">
        <v>55</v>
      </c>
      <c r="E226" s="39" t="s">
        <v>123</v>
      </c>
      <c r="F226" s="39" t="s">
        <v>36</v>
      </c>
      <c r="G226" s="46" t="s">
        <v>401</v>
      </c>
      <c r="H226" s="98" t="s">
        <v>402</v>
      </c>
    </row>
    <row r="227" spans="1:12" ht="48.5" thickBot="1">
      <c r="A227" s="38">
        <v>24629204</v>
      </c>
      <c r="B227" s="51" t="s">
        <v>122</v>
      </c>
      <c r="C227" s="56" t="s">
        <v>22</v>
      </c>
      <c r="D227" s="38" t="s">
        <v>55</v>
      </c>
      <c r="E227" s="38" t="s">
        <v>23</v>
      </c>
      <c r="F227" s="38" t="s">
        <v>58</v>
      </c>
      <c r="G227" s="45" t="s">
        <v>403</v>
      </c>
      <c r="H227" s="98" t="s">
        <v>404</v>
      </c>
    </row>
    <row r="228" spans="1:12" ht="57" customHeight="1" thickBot="1">
      <c r="A228" s="194">
        <v>24629404</v>
      </c>
      <c r="B228" s="153" t="s">
        <v>122</v>
      </c>
      <c r="C228" s="176" t="s">
        <v>53</v>
      </c>
      <c r="D228" s="177" t="s">
        <v>72</v>
      </c>
      <c r="E228" s="149" t="s">
        <v>72</v>
      </c>
      <c r="F228" s="149" t="s">
        <v>405</v>
      </c>
      <c r="G228" s="151" t="s">
        <v>406</v>
      </c>
      <c r="H228" s="179"/>
      <c r="I228" s="174"/>
    </row>
    <row r="229" spans="1:12" thickBot="1">
      <c r="A229" s="194"/>
      <c r="B229" s="154"/>
      <c r="C229" s="176"/>
      <c r="D229" s="178"/>
      <c r="E229" s="150"/>
      <c r="F229" s="150"/>
      <c r="G229" s="152"/>
      <c r="H229" s="179"/>
      <c r="I229" s="175"/>
    </row>
    <row r="230" spans="1:12" ht="14.5">
      <c r="A230" s="25"/>
      <c r="B230" s="25"/>
      <c r="C230" s="25"/>
      <c r="H230" s="25"/>
      <c r="I230" s="25"/>
      <c r="J230" s="25"/>
      <c r="K230" s="25"/>
      <c r="L230" s="25"/>
    </row>
    <row r="231" spans="1:12" ht="14.5">
      <c r="A231" s="25"/>
      <c r="B231" s="25"/>
      <c r="C231" s="25"/>
      <c r="H231" s="25"/>
      <c r="I231" s="25"/>
    </row>
    <row r="232" spans="1:12" ht="14.5">
      <c r="A232" s="25"/>
      <c r="B232" s="25"/>
      <c r="C232" s="25"/>
      <c r="H232" s="25"/>
      <c r="I232" s="25"/>
    </row>
    <row r="233" spans="1:12" ht="14.5">
      <c r="A233" s="25"/>
      <c r="B233" s="25"/>
      <c r="C233" s="25"/>
      <c r="H233" s="25"/>
      <c r="I233" s="25"/>
    </row>
    <row r="234" spans="1:12" ht="14.5">
      <c r="A234" s="25"/>
      <c r="B234" s="25"/>
      <c r="C234" s="25"/>
      <c r="H234" s="25"/>
      <c r="I234" s="25"/>
    </row>
    <row r="235" spans="1:12" ht="14.5">
      <c r="A235" s="25"/>
      <c r="B235" s="25"/>
      <c r="C235" s="25"/>
      <c r="H235" s="25"/>
      <c r="I235" s="25"/>
    </row>
    <row r="236" spans="1:12" ht="14.5">
      <c r="A236" s="25"/>
      <c r="B236" s="25"/>
      <c r="C236" s="25"/>
      <c r="H236" s="25"/>
      <c r="I236" s="25"/>
    </row>
    <row r="237" spans="1:12" ht="14.5">
      <c r="A237" s="25"/>
      <c r="B237" s="25"/>
      <c r="C237" s="25"/>
      <c r="H237" s="25"/>
      <c r="I237" s="25"/>
    </row>
    <row r="238" spans="1:12" ht="14.5">
      <c r="A238" s="25"/>
      <c r="B238" s="25"/>
      <c r="C238" s="25"/>
      <c r="H238" s="25"/>
      <c r="I238" s="25"/>
    </row>
    <row r="239" spans="1:12" ht="14.5">
      <c r="A239" s="25"/>
      <c r="B239" s="25"/>
      <c r="C239" s="25"/>
      <c r="H239" s="25"/>
      <c r="I239" s="25"/>
    </row>
    <row r="240" spans="1:12" ht="14.5">
      <c r="A240" s="25"/>
      <c r="B240" s="25"/>
      <c r="C240" s="25"/>
      <c r="H240" s="25"/>
      <c r="I240" s="25"/>
    </row>
    <row r="241" spans="1:9" ht="14.5">
      <c r="A241" s="25"/>
      <c r="B241" s="25"/>
      <c r="C241" s="25"/>
      <c r="H241" s="25"/>
      <c r="I241" s="25"/>
    </row>
    <row r="242" spans="1:9" ht="14.5">
      <c r="A242" s="25"/>
      <c r="B242" s="25"/>
      <c r="C242" s="25"/>
      <c r="H242" s="25"/>
      <c r="I242" s="25"/>
    </row>
    <row r="243" spans="1:9" ht="14.5">
      <c r="A243" s="25"/>
      <c r="B243" s="25"/>
      <c r="C243" s="25"/>
      <c r="H243" s="25"/>
      <c r="I243" s="25"/>
    </row>
    <row r="244" spans="1:9" ht="14.5">
      <c r="A244" s="25"/>
      <c r="B244" s="25"/>
      <c r="C244" s="25"/>
      <c r="H244" s="25"/>
      <c r="I244" s="25"/>
    </row>
    <row r="245" spans="1:9" ht="14.5">
      <c r="A245" s="25"/>
      <c r="B245" s="25"/>
      <c r="C245" s="25"/>
      <c r="H245" s="25"/>
      <c r="I245" s="25"/>
    </row>
    <row r="246" spans="1:9" ht="14.5">
      <c r="A246" s="25"/>
      <c r="B246" s="25"/>
      <c r="C246" s="25"/>
      <c r="H246" s="25"/>
      <c r="I246" s="25"/>
    </row>
    <row r="247" spans="1:9" ht="14.5">
      <c r="A247" s="25"/>
      <c r="B247" s="25"/>
      <c r="C247" s="25"/>
      <c r="H247" s="25"/>
      <c r="I247" s="25"/>
    </row>
    <row r="248" spans="1:9" ht="14.5">
      <c r="A248" s="25"/>
      <c r="B248" s="25"/>
      <c r="C248" s="25"/>
      <c r="H248" s="25"/>
      <c r="I248" s="25"/>
    </row>
    <row r="249" spans="1:9" ht="14.5">
      <c r="A249" s="25"/>
      <c r="B249" s="25"/>
      <c r="C249" s="25"/>
      <c r="H249" s="25"/>
      <c r="I249" s="25"/>
    </row>
    <row r="250" spans="1:9" ht="14.5">
      <c r="A250" s="25"/>
      <c r="B250" s="25"/>
      <c r="C250" s="25"/>
      <c r="H250" s="25"/>
      <c r="I250" s="25"/>
    </row>
    <row r="251" spans="1:9" ht="14.5">
      <c r="A251" s="25"/>
      <c r="B251" s="25"/>
      <c r="C251" s="25"/>
      <c r="H251" s="25"/>
      <c r="I251" s="25"/>
    </row>
    <row r="252" spans="1:9" ht="14.5">
      <c r="A252" s="25"/>
      <c r="B252" s="25"/>
      <c r="C252" s="25"/>
      <c r="H252" s="25"/>
      <c r="I252" s="25"/>
    </row>
    <row r="253" spans="1:9" ht="14.5">
      <c r="A253" s="25"/>
      <c r="B253" s="25"/>
      <c r="C253" s="25"/>
      <c r="H253" s="25"/>
      <c r="I253" s="25"/>
    </row>
    <row r="254" spans="1:9" ht="14.5">
      <c r="A254" s="25"/>
      <c r="B254" s="25"/>
      <c r="C254" s="25"/>
      <c r="H254" s="25"/>
      <c r="I254" s="25"/>
    </row>
    <row r="255" spans="1:9" ht="14.5">
      <c r="A255" s="25"/>
      <c r="B255" s="25"/>
      <c r="C255" s="25"/>
      <c r="H255" s="25"/>
      <c r="I255" s="25"/>
    </row>
    <row r="256" spans="1:9" ht="14.5">
      <c r="A256" s="25"/>
      <c r="B256" s="25"/>
      <c r="C256" s="25"/>
      <c r="H256" s="25"/>
      <c r="I256" s="25"/>
    </row>
    <row r="257" spans="1:9" ht="14.5">
      <c r="A257" s="25"/>
      <c r="B257" s="25"/>
      <c r="C257" s="25"/>
      <c r="H257" s="25"/>
      <c r="I257" s="25"/>
    </row>
    <row r="258" spans="1:9" ht="14.5">
      <c r="A258" s="25"/>
      <c r="B258" s="25"/>
      <c r="C258" s="25"/>
      <c r="H258" s="25"/>
      <c r="I258" s="25"/>
    </row>
    <row r="259" spans="1:9" ht="14.5">
      <c r="A259" s="25"/>
      <c r="B259" s="25"/>
      <c r="C259" s="25"/>
      <c r="H259" s="25"/>
      <c r="I259" s="25"/>
    </row>
    <row r="260" spans="1:9" ht="14.5">
      <c r="A260" s="25"/>
      <c r="B260" s="25"/>
      <c r="C260" s="25"/>
      <c r="H260" s="25"/>
      <c r="I260" s="25"/>
    </row>
    <row r="261" spans="1:9" ht="14.5">
      <c r="A261" s="25"/>
      <c r="B261" s="25"/>
      <c r="C261" s="25"/>
      <c r="H261" s="25"/>
      <c r="I261" s="25"/>
    </row>
    <row r="262" spans="1:9" ht="14.5">
      <c r="A262" s="25"/>
      <c r="B262" s="25"/>
      <c r="C262" s="25"/>
      <c r="H262" s="25"/>
      <c r="I262" s="25"/>
    </row>
    <row r="263" spans="1:9" ht="14.5">
      <c r="A263" s="25"/>
      <c r="B263" s="25"/>
      <c r="C263" s="25"/>
      <c r="H263" s="25"/>
      <c r="I263" s="25"/>
    </row>
    <row r="264" spans="1:9" ht="14.5">
      <c r="A264" s="25"/>
      <c r="B264" s="25"/>
      <c r="C264" s="25"/>
      <c r="H264" s="25"/>
      <c r="I264" s="25"/>
    </row>
    <row r="265" spans="1:9" ht="14.5">
      <c r="A265" s="25"/>
      <c r="B265" s="25"/>
      <c r="C265" s="25"/>
      <c r="H265" s="25"/>
      <c r="I265" s="25"/>
    </row>
    <row r="266" spans="1:9" ht="14.5">
      <c r="A266" s="25"/>
      <c r="B266" s="25"/>
      <c r="C266" s="25"/>
      <c r="H266" s="25"/>
      <c r="I266" s="25"/>
    </row>
    <row r="267" spans="1:9" ht="14.5">
      <c r="A267" s="25"/>
      <c r="B267" s="25"/>
      <c r="C267" s="25"/>
      <c r="H267" s="25"/>
      <c r="I267" s="25"/>
    </row>
    <row r="268" spans="1:9" ht="14.5">
      <c r="A268" s="25"/>
      <c r="B268" s="25"/>
      <c r="C268" s="25"/>
      <c r="H268" s="25"/>
      <c r="I268" s="25"/>
    </row>
    <row r="269" spans="1:9" ht="14.5">
      <c r="A269" s="25"/>
      <c r="B269" s="25"/>
      <c r="C269" s="25"/>
      <c r="H269" s="25"/>
      <c r="I269" s="25"/>
    </row>
    <row r="270" spans="1:9" ht="14.5">
      <c r="A270" s="25"/>
      <c r="B270" s="25"/>
      <c r="C270" s="25"/>
      <c r="H270" s="25"/>
      <c r="I270" s="25"/>
    </row>
    <row r="271" spans="1:9" ht="14.5">
      <c r="A271" s="25"/>
      <c r="B271" s="25"/>
      <c r="C271" s="25"/>
      <c r="H271" s="25"/>
      <c r="I271" s="25"/>
    </row>
    <row r="272" spans="1:9" ht="14.5">
      <c r="A272" s="25"/>
      <c r="B272" s="25"/>
      <c r="C272" s="25"/>
      <c r="H272" s="25"/>
      <c r="I272" s="25"/>
    </row>
    <row r="273" spans="1:9" ht="14.5">
      <c r="A273" s="25"/>
      <c r="B273" s="25"/>
      <c r="C273" s="25"/>
      <c r="H273" s="25"/>
      <c r="I273" s="25"/>
    </row>
    <row r="274" spans="1:9" ht="14.5">
      <c r="A274" s="25"/>
      <c r="B274" s="25"/>
      <c r="C274" s="25"/>
      <c r="H274" s="25"/>
      <c r="I274" s="25"/>
    </row>
    <row r="275" spans="1:9" ht="14.5">
      <c r="A275" s="25"/>
      <c r="B275" s="25"/>
      <c r="C275" s="25"/>
      <c r="H275" s="25"/>
      <c r="I275" s="25"/>
    </row>
    <row r="276" spans="1:9" ht="14.5">
      <c r="A276" s="25"/>
      <c r="B276" s="25"/>
      <c r="C276" s="25"/>
      <c r="H276" s="25"/>
      <c r="I276" s="25"/>
    </row>
    <row r="277" spans="1:9" ht="14.5">
      <c r="A277" s="25"/>
      <c r="B277" s="25"/>
      <c r="C277" s="25"/>
      <c r="H277" s="25"/>
      <c r="I277" s="25"/>
    </row>
    <row r="278" spans="1:9" ht="14.5">
      <c r="A278" s="25"/>
      <c r="B278" s="25"/>
      <c r="C278" s="25"/>
      <c r="H278" s="25"/>
      <c r="I278" s="25"/>
    </row>
    <row r="279" spans="1:9" ht="14.5">
      <c r="A279" s="25"/>
      <c r="B279" s="25"/>
      <c r="C279" s="25"/>
      <c r="H279" s="25"/>
      <c r="I279" s="25"/>
    </row>
    <row r="280" spans="1:9" ht="14.5">
      <c r="A280" s="25"/>
      <c r="B280" s="25"/>
      <c r="C280" s="25"/>
      <c r="H280" s="25"/>
      <c r="I280" s="25"/>
    </row>
    <row r="281" spans="1:9" ht="14.5">
      <c r="A281" s="25"/>
      <c r="B281" s="25"/>
      <c r="C281" s="25"/>
      <c r="H281" s="25"/>
      <c r="I281" s="25"/>
    </row>
    <row r="282" spans="1:9" ht="14.5">
      <c r="A282" s="25"/>
      <c r="B282" s="25"/>
      <c r="C282" s="25"/>
      <c r="H282" s="25"/>
      <c r="I282" s="25"/>
    </row>
    <row r="283" spans="1:9" ht="14.5">
      <c r="A283" s="25"/>
      <c r="B283" s="25"/>
      <c r="C283" s="25"/>
      <c r="H283" s="25"/>
      <c r="I283" s="25"/>
    </row>
    <row r="284" spans="1:9" ht="14.5">
      <c r="A284" s="25"/>
      <c r="B284" s="25"/>
      <c r="C284" s="25"/>
      <c r="H284" s="25"/>
      <c r="I284" s="25"/>
    </row>
    <row r="285" spans="1:9" ht="14.5">
      <c r="A285" s="25"/>
      <c r="B285" s="25"/>
      <c r="C285" s="25"/>
      <c r="H285" s="25"/>
      <c r="I285" s="25"/>
    </row>
    <row r="286" spans="1:9" ht="14.5">
      <c r="A286" s="25"/>
      <c r="B286" s="25"/>
      <c r="C286" s="25"/>
      <c r="H286" s="25"/>
      <c r="I286" s="25"/>
    </row>
    <row r="287" spans="1:9" ht="14.5">
      <c r="A287" s="25"/>
      <c r="B287" s="25"/>
      <c r="C287" s="25"/>
      <c r="H287" s="25"/>
      <c r="I287" s="25"/>
    </row>
    <row r="288" spans="1:9" ht="14.5">
      <c r="A288" s="25"/>
      <c r="B288" s="25"/>
      <c r="C288" s="25"/>
      <c r="H288" s="25"/>
      <c r="I288" s="25"/>
    </row>
    <row r="289" spans="1:9" ht="14.5">
      <c r="A289" s="25"/>
      <c r="B289" s="25"/>
      <c r="C289" s="25"/>
      <c r="H289" s="25"/>
      <c r="I289" s="25"/>
    </row>
    <row r="290" spans="1:9" ht="14.5">
      <c r="A290" s="25"/>
      <c r="B290" s="25"/>
      <c r="C290" s="25"/>
      <c r="H290" s="25"/>
      <c r="I290" s="25"/>
    </row>
    <row r="291" spans="1:9" ht="14.5">
      <c r="A291" s="25"/>
      <c r="B291" s="25"/>
      <c r="C291" s="25"/>
      <c r="H291" s="25"/>
      <c r="I291" s="25"/>
    </row>
    <row r="292" spans="1:9" ht="14.5">
      <c r="A292" s="25"/>
      <c r="B292" s="25"/>
      <c r="C292" s="25"/>
      <c r="H292" s="25"/>
      <c r="I292" s="25"/>
    </row>
    <row r="293" spans="1:9" ht="14.5">
      <c r="A293" s="25"/>
      <c r="B293" s="25"/>
      <c r="C293" s="25"/>
      <c r="H293" s="25"/>
      <c r="I293" s="25"/>
    </row>
    <row r="294" spans="1:9" ht="14.5">
      <c r="A294" s="25"/>
      <c r="B294" s="25"/>
      <c r="C294" s="25"/>
      <c r="H294" s="25"/>
      <c r="I294" s="25"/>
    </row>
    <row r="295" spans="1:9" ht="14.5">
      <c r="A295" s="25"/>
      <c r="B295" s="25"/>
      <c r="C295" s="25"/>
      <c r="H295" s="25"/>
      <c r="I295" s="25"/>
    </row>
    <row r="296" spans="1:9" ht="14.5">
      <c r="A296" s="25"/>
      <c r="B296" s="25"/>
      <c r="C296" s="25"/>
      <c r="H296" s="25"/>
      <c r="I296" s="25"/>
    </row>
    <row r="297" spans="1:9" ht="14.5">
      <c r="A297" s="25"/>
      <c r="B297" s="25"/>
      <c r="C297" s="25"/>
      <c r="H297" s="25"/>
      <c r="I297" s="25"/>
    </row>
    <row r="298" spans="1:9" ht="14.5">
      <c r="A298" s="25"/>
      <c r="B298" s="25"/>
      <c r="C298" s="25"/>
      <c r="H298" s="25"/>
      <c r="I298" s="25"/>
    </row>
    <row r="299" spans="1:9" ht="14.5">
      <c r="A299" s="25"/>
      <c r="B299" s="25"/>
      <c r="C299" s="25"/>
      <c r="H299" s="25"/>
      <c r="I299" s="25"/>
    </row>
    <row r="300" spans="1:9" ht="14.5">
      <c r="A300" s="25"/>
      <c r="B300" s="25"/>
      <c r="C300" s="25"/>
      <c r="H300" s="25"/>
      <c r="I300" s="25"/>
    </row>
    <row r="301" spans="1:9" ht="14.5">
      <c r="A301" s="25"/>
      <c r="B301" s="25"/>
      <c r="C301" s="25"/>
      <c r="H301" s="25"/>
      <c r="I301" s="25"/>
    </row>
    <row r="302" spans="1:9" ht="14.5">
      <c r="A302" s="25"/>
      <c r="B302" s="25"/>
      <c r="C302" s="25"/>
      <c r="H302" s="25"/>
      <c r="I302" s="25"/>
    </row>
    <row r="303" spans="1:9" ht="14.5">
      <c r="A303" s="25"/>
      <c r="B303" s="25"/>
      <c r="C303" s="25"/>
      <c r="H303" s="25"/>
      <c r="I303" s="25"/>
    </row>
    <row r="304" spans="1:9" ht="14.5">
      <c r="A304" s="25"/>
      <c r="B304" s="25"/>
      <c r="C304" s="25"/>
      <c r="H304" s="25"/>
      <c r="I304" s="25"/>
    </row>
    <row r="305" spans="1:9" ht="14.5">
      <c r="A305" s="25"/>
      <c r="B305" s="25"/>
      <c r="C305" s="25"/>
      <c r="H305" s="25"/>
      <c r="I305" s="25"/>
    </row>
    <row r="306" spans="1:9" ht="14.5">
      <c r="A306" s="25"/>
      <c r="B306" s="25"/>
      <c r="C306" s="25"/>
      <c r="H306" s="25"/>
      <c r="I306" s="25"/>
    </row>
    <row r="307" spans="1:9" ht="14.5">
      <c r="A307" s="25"/>
      <c r="B307" s="25"/>
      <c r="C307" s="25"/>
      <c r="H307" s="25"/>
      <c r="I307" s="25"/>
    </row>
    <row r="308" spans="1:9" ht="14.5">
      <c r="A308" s="25"/>
      <c r="B308" s="25"/>
      <c r="C308" s="25"/>
      <c r="H308" s="25"/>
      <c r="I308" s="25"/>
    </row>
    <row r="309" spans="1:9" ht="14.5">
      <c r="A309" s="25"/>
      <c r="B309" s="25"/>
      <c r="C309" s="25"/>
      <c r="H309" s="25"/>
      <c r="I309" s="25"/>
    </row>
    <row r="310" spans="1:9" ht="14.5">
      <c r="A310" s="25"/>
      <c r="B310" s="25"/>
      <c r="C310" s="25"/>
      <c r="H310" s="25"/>
      <c r="I310" s="25"/>
    </row>
    <row r="311" spans="1:9" ht="14.5">
      <c r="A311" s="25"/>
      <c r="B311" s="25"/>
      <c r="C311" s="25"/>
      <c r="H311" s="25"/>
      <c r="I311" s="25"/>
    </row>
    <row r="312" spans="1:9" ht="14.5">
      <c r="A312" s="25"/>
      <c r="B312" s="25"/>
      <c r="C312" s="25"/>
      <c r="H312" s="25"/>
      <c r="I312" s="25"/>
    </row>
    <row r="313" spans="1:9" ht="14.5">
      <c r="A313" s="25"/>
      <c r="B313" s="25"/>
      <c r="C313" s="25"/>
      <c r="H313" s="25"/>
      <c r="I313" s="25"/>
    </row>
    <row r="314" spans="1:9" ht="14.5">
      <c r="A314" s="25"/>
      <c r="B314" s="25"/>
      <c r="C314" s="25"/>
      <c r="H314" s="25"/>
      <c r="I314" s="25"/>
    </row>
    <row r="315" spans="1:9" ht="14.5">
      <c r="A315" s="25"/>
      <c r="B315" s="25"/>
      <c r="C315" s="25"/>
      <c r="H315" s="25"/>
      <c r="I315" s="25"/>
    </row>
    <row r="316" spans="1:9" ht="14.5">
      <c r="A316" s="25"/>
      <c r="B316" s="25"/>
      <c r="C316" s="25"/>
      <c r="H316" s="25"/>
      <c r="I316" s="25"/>
    </row>
    <row r="317" spans="1:9" thickBot="1">
      <c r="A317" s="25"/>
      <c r="B317" s="25"/>
      <c r="C317" s="25"/>
      <c r="H317" s="25"/>
      <c r="I317" s="25"/>
    </row>
    <row r="318" spans="1:9" thickBot="1">
      <c r="H318" s="25"/>
      <c r="I318" s="25"/>
    </row>
    <row r="319" spans="1:9" thickBot="1">
      <c r="H319" s="25"/>
      <c r="I319" s="25"/>
    </row>
    <row r="320" spans="1:9" thickBot="1">
      <c r="H320" s="25"/>
      <c r="I320" s="25"/>
    </row>
    <row r="321" spans="8:9" thickBot="1">
      <c r="H321" s="25"/>
      <c r="I321" s="25"/>
    </row>
    <row r="322" spans="8:9" thickBot="1">
      <c r="H322" s="25"/>
      <c r="I322" s="25"/>
    </row>
    <row r="323" spans="8:9" thickBot="1">
      <c r="H323" s="25"/>
      <c r="I323" s="25"/>
    </row>
    <row r="324" spans="8:9" thickBot="1">
      <c r="H324" s="25"/>
      <c r="I324" s="25"/>
    </row>
    <row r="325" spans="8:9" thickBot="1">
      <c r="H325" s="25"/>
      <c r="I325" s="25"/>
    </row>
    <row r="326" spans="8:9" thickBot="1">
      <c r="H326" s="25"/>
      <c r="I326" s="25"/>
    </row>
    <row r="327" spans="8:9" thickBot="1">
      <c r="H327" s="25"/>
      <c r="I327" s="25"/>
    </row>
    <row r="328" spans="8:9" thickBot="1">
      <c r="H328" s="25"/>
      <c r="I328" s="25"/>
    </row>
    <row r="329" spans="8:9" thickBot="1">
      <c r="H329" s="25"/>
      <c r="I329" s="25"/>
    </row>
    <row r="330" spans="8:9" thickBot="1">
      <c r="H330" s="25"/>
      <c r="I330" s="25"/>
    </row>
    <row r="331" spans="8:9" thickBot="1">
      <c r="H331" s="25"/>
      <c r="I331" s="25"/>
    </row>
    <row r="332" spans="8:9" thickBot="1">
      <c r="H332" s="25"/>
      <c r="I332" s="25"/>
    </row>
    <row r="333" spans="8:9" thickBot="1">
      <c r="H333" s="25"/>
      <c r="I333" s="25"/>
    </row>
    <row r="334" spans="8:9" thickBot="1">
      <c r="H334" s="25"/>
      <c r="I334" s="25"/>
    </row>
    <row r="335" spans="8:9" thickBot="1">
      <c r="H335" s="25"/>
      <c r="I335" s="25"/>
    </row>
    <row r="336" spans="8:9" thickBot="1">
      <c r="H336" s="25"/>
      <c r="I336" s="25"/>
    </row>
    <row r="337" spans="8:9" thickBot="1">
      <c r="H337" s="25"/>
      <c r="I337" s="25"/>
    </row>
    <row r="338" spans="8:9" thickBot="1">
      <c r="H338" s="25"/>
      <c r="I338" s="25"/>
    </row>
    <row r="339" spans="8:9" thickBot="1">
      <c r="H339" s="25"/>
      <c r="I339" s="25"/>
    </row>
    <row r="340" spans="8:9" thickBot="1">
      <c r="H340" s="25"/>
      <c r="I340" s="25"/>
    </row>
    <row r="341" spans="8:9" thickBot="1">
      <c r="H341" s="25"/>
      <c r="I341" s="25"/>
    </row>
    <row r="342" spans="8:9" thickBot="1">
      <c r="H342" s="25"/>
      <c r="I342" s="25"/>
    </row>
    <row r="343" spans="8:9" thickBot="1">
      <c r="H343" s="25"/>
      <c r="I343" s="25"/>
    </row>
    <row r="344" spans="8:9" thickBot="1">
      <c r="H344" s="25"/>
      <c r="I344" s="25"/>
    </row>
    <row r="345" spans="8:9" thickBot="1">
      <c r="H345" s="25"/>
      <c r="I345" s="25"/>
    </row>
    <row r="346" spans="8:9" thickBot="1">
      <c r="H346" s="25"/>
      <c r="I346" s="25"/>
    </row>
    <row r="347" spans="8:9" thickBot="1">
      <c r="H347" s="25"/>
      <c r="I347" s="25"/>
    </row>
    <row r="348" spans="8:9" thickBot="1">
      <c r="H348" s="25"/>
      <c r="I348" s="25"/>
    </row>
    <row r="349" spans="8:9" thickBot="1">
      <c r="H349" s="25"/>
      <c r="I349" s="25"/>
    </row>
    <row r="350" spans="8:9" thickBot="1">
      <c r="H350" s="25"/>
      <c r="I350" s="25"/>
    </row>
    <row r="351" spans="8:9" thickBot="1">
      <c r="H351" s="25"/>
      <c r="I351" s="25"/>
    </row>
    <row r="352" spans="8:9" thickBot="1">
      <c r="H352" s="25"/>
      <c r="I352" s="25"/>
    </row>
    <row r="353" spans="8:9" thickBot="1">
      <c r="H353" s="25"/>
      <c r="I353" s="25"/>
    </row>
    <row r="354" spans="8:9" thickBot="1">
      <c r="H354" s="25"/>
      <c r="I354" s="25"/>
    </row>
    <row r="355" spans="8:9" thickBot="1">
      <c r="H355" s="25"/>
      <c r="I355" s="25"/>
    </row>
    <row r="356" spans="8:9" thickBot="1">
      <c r="H356" s="25"/>
      <c r="I356" s="25"/>
    </row>
    <row r="357" spans="8:9" thickBot="1">
      <c r="H357" s="25"/>
      <c r="I357" s="25"/>
    </row>
    <row r="358" spans="8:9" thickBot="1">
      <c r="H358" s="25"/>
      <c r="I358" s="25"/>
    </row>
    <row r="359" spans="8:9" thickBot="1">
      <c r="H359" s="25"/>
      <c r="I359" s="25"/>
    </row>
    <row r="360" spans="8:9" thickBot="1">
      <c r="H360" s="25"/>
      <c r="I360" s="25"/>
    </row>
    <row r="361" spans="8:9" thickBot="1">
      <c r="H361" s="25"/>
      <c r="I361" s="25"/>
    </row>
    <row r="362" spans="8:9" thickBot="1">
      <c r="H362" s="25"/>
      <c r="I362" s="25"/>
    </row>
    <row r="363" spans="8:9" thickBot="1">
      <c r="H363" s="25"/>
      <c r="I363" s="25"/>
    </row>
    <row r="364" spans="8:9" thickBot="1">
      <c r="H364" s="25"/>
      <c r="I364" s="25"/>
    </row>
    <row r="365" spans="8:9" thickBot="1">
      <c r="H365" s="25"/>
      <c r="I365" s="25"/>
    </row>
    <row r="366" spans="8:9" thickBot="1">
      <c r="H366" s="25"/>
      <c r="I366" s="25"/>
    </row>
    <row r="367" spans="8:9" thickBot="1">
      <c r="H367" s="25"/>
      <c r="I367" s="25"/>
    </row>
    <row r="368" spans="8:9" thickBot="1">
      <c r="H368" s="25"/>
      <c r="I368" s="25"/>
    </row>
    <row r="369" spans="8:9" thickBot="1">
      <c r="H369" s="25"/>
      <c r="I369" s="25"/>
    </row>
    <row r="370" spans="8:9" thickBot="1">
      <c r="H370" s="25"/>
      <c r="I370" s="25"/>
    </row>
    <row r="371" spans="8:9" thickBot="1">
      <c r="H371" s="25"/>
      <c r="I371" s="25"/>
    </row>
    <row r="372" spans="8:9" thickBot="1">
      <c r="H372" s="25"/>
      <c r="I372" s="25"/>
    </row>
    <row r="373" spans="8:9" thickBot="1">
      <c r="H373" s="25"/>
      <c r="I373" s="25"/>
    </row>
    <row r="374" spans="8:9" thickBot="1">
      <c r="H374" s="25"/>
      <c r="I374" s="25"/>
    </row>
    <row r="375" spans="8:9" thickBot="1">
      <c r="H375" s="25"/>
      <c r="I375" s="25"/>
    </row>
    <row r="376" spans="8:9" thickBot="1">
      <c r="H376" s="25"/>
      <c r="I376" s="25"/>
    </row>
    <row r="377" spans="8:9" thickBot="1">
      <c r="H377" s="25"/>
      <c r="I377" s="25"/>
    </row>
    <row r="378" spans="8:9" thickBot="1">
      <c r="H378" s="25"/>
      <c r="I378" s="25"/>
    </row>
    <row r="379" spans="8:9" thickBot="1">
      <c r="H379" s="25"/>
      <c r="I379" s="25"/>
    </row>
    <row r="380" spans="8:9" thickBot="1">
      <c r="H380" s="25"/>
      <c r="I380" s="25"/>
    </row>
    <row r="381" spans="8:9" thickBot="1">
      <c r="H381" s="25"/>
      <c r="I381" s="25"/>
    </row>
    <row r="382" spans="8:9" thickBot="1">
      <c r="H382" s="25"/>
      <c r="I382" s="25"/>
    </row>
    <row r="383" spans="8:9" thickBot="1">
      <c r="H383" s="25"/>
      <c r="I383" s="25"/>
    </row>
    <row r="384" spans="8:9" thickBot="1">
      <c r="H384" s="25"/>
      <c r="I384" s="25"/>
    </row>
    <row r="385" spans="8:9" thickBot="1">
      <c r="H385" s="25"/>
      <c r="I385" s="25"/>
    </row>
    <row r="386" spans="8:9" thickBot="1">
      <c r="H386" s="25"/>
      <c r="I386" s="25"/>
    </row>
    <row r="387" spans="8:9" thickBot="1">
      <c r="H387" s="25"/>
      <c r="I387" s="25"/>
    </row>
    <row r="388" spans="8:9" thickBot="1">
      <c r="H388" s="25"/>
      <c r="I388" s="25"/>
    </row>
    <row r="389" spans="8:9" thickBot="1">
      <c r="H389" s="25"/>
      <c r="I389" s="25"/>
    </row>
    <row r="390" spans="8:9" thickBot="1">
      <c r="H390" s="25"/>
      <c r="I390" s="25"/>
    </row>
    <row r="391" spans="8:9" thickBot="1">
      <c r="H391" s="25"/>
      <c r="I391" s="25"/>
    </row>
    <row r="392" spans="8:9" thickBot="1">
      <c r="H392" s="25"/>
      <c r="I392" s="25"/>
    </row>
    <row r="393" spans="8:9" thickBot="1">
      <c r="H393" s="25"/>
      <c r="I393" s="25"/>
    </row>
    <row r="394" spans="8:9" thickBot="1">
      <c r="H394" s="25"/>
      <c r="I394" s="25"/>
    </row>
    <row r="395" spans="8:9" thickBot="1">
      <c r="H395" s="25"/>
      <c r="I395" s="25"/>
    </row>
    <row r="396" spans="8:9" thickBot="1">
      <c r="H396" s="25"/>
      <c r="I396" s="25"/>
    </row>
    <row r="397" spans="8:9" thickBot="1">
      <c r="H397" s="25"/>
      <c r="I397" s="25"/>
    </row>
    <row r="398" spans="8:9" thickBot="1">
      <c r="H398" s="25"/>
      <c r="I398" s="25"/>
    </row>
    <row r="399" spans="8:9" thickBot="1">
      <c r="H399" s="25"/>
      <c r="I399" s="25"/>
    </row>
    <row r="400" spans="8:9" thickBot="1">
      <c r="H400" s="25"/>
      <c r="I400" s="25"/>
    </row>
    <row r="401" spans="8:9" thickBot="1">
      <c r="H401" s="25"/>
      <c r="I401" s="25"/>
    </row>
    <row r="402" spans="8:9" thickBot="1">
      <c r="H402" s="25"/>
      <c r="I402" s="25"/>
    </row>
    <row r="403" spans="8:9" thickBot="1">
      <c r="H403" s="25"/>
      <c r="I403" s="25"/>
    </row>
    <row r="404" spans="8:9" thickBot="1">
      <c r="H404" s="25"/>
      <c r="I404" s="25"/>
    </row>
    <row r="405" spans="8:9" thickBot="1">
      <c r="H405" s="25"/>
      <c r="I405" s="25"/>
    </row>
    <row r="406" spans="8:9" thickBot="1">
      <c r="H406" s="25"/>
      <c r="I406" s="25"/>
    </row>
    <row r="407" spans="8:9" thickBot="1">
      <c r="H407" s="25"/>
      <c r="I407" s="25"/>
    </row>
    <row r="408" spans="8:9" thickBot="1">
      <c r="H408" s="25"/>
      <c r="I408" s="25"/>
    </row>
    <row r="409" spans="8:9" thickBot="1">
      <c r="H409" s="25"/>
      <c r="I409" s="25"/>
    </row>
    <row r="410" spans="8:9" thickBot="1">
      <c r="H410" s="25"/>
      <c r="I410" s="25"/>
    </row>
    <row r="411" spans="8:9" thickBot="1">
      <c r="H411" s="25"/>
      <c r="I411" s="25"/>
    </row>
    <row r="412" spans="8:9" thickBot="1">
      <c r="H412" s="25"/>
      <c r="I412" s="25"/>
    </row>
    <row r="413" spans="8:9" thickBot="1">
      <c r="H413" s="25"/>
      <c r="I413" s="25"/>
    </row>
    <row r="414" spans="8:9" thickBot="1">
      <c r="H414" s="25"/>
      <c r="I414" s="25"/>
    </row>
    <row r="415" spans="8:9" thickBot="1">
      <c r="H415" s="25"/>
      <c r="I415" s="25"/>
    </row>
    <row r="416" spans="8:9" thickBot="1">
      <c r="H416" s="25"/>
      <c r="I416" s="25"/>
    </row>
    <row r="417" spans="8:9" thickBot="1">
      <c r="H417" s="25"/>
      <c r="I417" s="25"/>
    </row>
    <row r="418" spans="8:9" thickBot="1">
      <c r="H418" s="25"/>
      <c r="I418" s="25"/>
    </row>
    <row r="419" spans="8:9" thickBot="1">
      <c r="H419" s="25"/>
      <c r="I419" s="25"/>
    </row>
    <row r="420" spans="8:9" thickBot="1">
      <c r="H420" s="25"/>
      <c r="I420" s="25"/>
    </row>
    <row r="421" spans="8:9" thickBot="1">
      <c r="H421" s="25"/>
      <c r="I421" s="25"/>
    </row>
    <row r="422" spans="8:9" thickBot="1">
      <c r="H422" s="25"/>
      <c r="I422" s="25"/>
    </row>
    <row r="423" spans="8:9" thickBot="1">
      <c r="H423" s="25"/>
      <c r="I423" s="25"/>
    </row>
    <row r="424" spans="8:9" thickBot="1">
      <c r="H424" s="25"/>
      <c r="I424" s="25"/>
    </row>
    <row r="425" spans="8:9" thickBot="1">
      <c r="H425" s="25"/>
      <c r="I425" s="25"/>
    </row>
    <row r="426" spans="8:9" thickBot="1">
      <c r="H426" s="25"/>
      <c r="I426" s="25"/>
    </row>
    <row r="427" spans="8:9" thickBot="1">
      <c r="H427" s="25"/>
      <c r="I427" s="25"/>
    </row>
    <row r="428" spans="8:9" thickBot="1">
      <c r="H428" s="25"/>
      <c r="I428" s="25"/>
    </row>
    <row r="429" spans="8:9" thickBot="1">
      <c r="H429" s="25"/>
      <c r="I429" s="25"/>
    </row>
    <row r="430" spans="8:9" thickBot="1">
      <c r="H430" s="25"/>
      <c r="I430" s="25"/>
    </row>
    <row r="431" spans="8:9" thickBot="1">
      <c r="H431" s="25"/>
      <c r="I431" s="25"/>
    </row>
    <row r="432" spans="8:9" thickBot="1">
      <c r="H432" s="25"/>
      <c r="I432" s="25"/>
    </row>
    <row r="433" spans="8:9" thickBot="1">
      <c r="H433" s="25"/>
      <c r="I433" s="25"/>
    </row>
    <row r="434" spans="8:9" thickBot="1">
      <c r="H434" s="25"/>
      <c r="I434" s="25"/>
    </row>
    <row r="435" spans="8:9" thickBot="1">
      <c r="H435" s="25"/>
      <c r="I435" s="25"/>
    </row>
    <row r="436" spans="8:9" thickBot="1">
      <c r="H436" s="25"/>
      <c r="I436" s="25"/>
    </row>
    <row r="437" spans="8:9" thickBot="1">
      <c r="H437" s="25"/>
      <c r="I437" s="25"/>
    </row>
    <row r="438" spans="8:9" thickBot="1">
      <c r="H438" s="25"/>
      <c r="I438" s="25"/>
    </row>
    <row r="439" spans="8:9" thickBot="1">
      <c r="H439" s="25"/>
      <c r="I439" s="25"/>
    </row>
    <row r="440" spans="8:9" thickBot="1">
      <c r="H440" s="25"/>
      <c r="I440" s="25"/>
    </row>
    <row r="441" spans="8:9" thickBot="1">
      <c r="H441" s="25"/>
      <c r="I441" s="25"/>
    </row>
    <row r="442" spans="8:9" thickBot="1">
      <c r="H442" s="25"/>
      <c r="I442" s="25"/>
    </row>
    <row r="443" spans="8:9" thickBot="1">
      <c r="H443" s="25"/>
      <c r="I443" s="25"/>
    </row>
    <row r="444" spans="8:9" thickBot="1">
      <c r="H444" s="25"/>
      <c r="I444" s="25"/>
    </row>
    <row r="445" spans="8:9" thickBot="1">
      <c r="H445" s="25"/>
      <c r="I445" s="25"/>
    </row>
    <row r="446" spans="8:9" thickBot="1">
      <c r="H446" s="25"/>
      <c r="I446" s="25"/>
    </row>
    <row r="447" spans="8:9" thickBot="1">
      <c r="H447" s="25"/>
      <c r="I447" s="25"/>
    </row>
    <row r="448" spans="8:9" thickBot="1">
      <c r="H448" s="25"/>
      <c r="I448" s="25"/>
    </row>
    <row r="449" spans="8:9" thickBot="1">
      <c r="H449" s="25"/>
      <c r="I449" s="25"/>
    </row>
    <row r="450" spans="8:9" thickBot="1">
      <c r="H450" s="25"/>
      <c r="I450" s="25"/>
    </row>
    <row r="451" spans="8:9" thickBot="1">
      <c r="H451" s="25"/>
      <c r="I451" s="25"/>
    </row>
    <row r="452" spans="8:9" thickBot="1">
      <c r="H452" s="25"/>
      <c r="I452" s="25"/>
    </row>
    <row r="453" spans="8:9" thickBot="1">
      <c r="H453" s="25"/>
      <c r="I453" s="25"/>
    </row>
    <row r="454" spans="8:9" thickBot="1">
      <c r="H454" s="25"/>
      <c r="I454" s="25"/>
    </row>
    <row r="455" spans="8:9" thickBot="1">
      <c r="H455" s="25"/>
      <c r="I455" s="25"/>
    </row>
    <row r="456" spans="8:9" thickBot="1">
      <c r="H456" s="25"/>
      <c r="I456" s="25"/>
    </row>
    <row r="457" spans="8:9" thickBot="1">
      <c r="H457" s="25"/>
      <c r="I457" s="25"/>
    </row>
    <row r="458" spans="8:9" thickBot="1">
      <c r="H458" s="25"/>
      <c r="I458" s="25"/>
    </row>
    <row r="459" spans="8:9" thickBot="1">
      <c r="H459" s="25"/>
      <c r="I459" s="25"/>
    </row>
    <row r="460" spans="8:9" thickBot="1">
      <c r="H460" s="25"/>
      <c r="I460" s="25"/>
    </row>
    <row r="461" spans="8:9" thickBot="1">
      <c r="H461" s="25"/>
      <c r="I461" s="25"/>
    </row>
    <row r="462" spans="8:9" thickBot="1">
      <c r="H462" s="25"/>
      <c r="I462" s="25"/>
    </row>
    <row r="463" spans="8:9" thickBot="1">
      <c r="H463" s="25"/>
      <c r="I463" s="25"/>
    </row>
    <row r="464" spans="8:9" thickBot="1">
      <c r="H464" s="25"/>
      <c r="I464" s="25"/>
    </row>
    <row r="465" spans="8:9" thickBot="1">
      <c r="H465" s="25"/>
      <c r="I465" s="25"/>
    </row>
    <row r="466" spans="8:9" thickBot="1">
      <c r="H466" s="25"/>
      <c r="I466" s="25"/>
    </row>
    <row r="467" spans="8:9" thickBot="1">
      <c r="H467" s="25"/>
      <c r="I467" s="25"/>
    </row>
    <row r="468" spans="8:9" thickBot="1">
      <c r="H468" s="25"/>
      <c r="I468" s="25"/>
    </row>
    <row r="469" spans="8:9" thickBot="1">
      <c r="H469" s="25"/>
      <c r="I469" s="25"/>
    </row>
    <row r="470" spans="8:9" thickBot="1">
      <c r="H470" s="25"/>
      <c r="I470" s="25"/>
    </row>
    <row r="471" spans="8:9" thickBot="1">
      <c r="H471" s="25"/>
      <c r="I471" s="25"/>
    </row>
    <row r="472" spans="8:9" thickBot="1">
      <c r="H472" s="25"/>
      <c r="I472" s="25"/>
    </row>
    <row r="473" spans="8:9" thickBot="1">
      <c r="H473" s="25"/>
      <c r="I473" s="25"/>
    </row>
    <row r="474" spans="8:9" thickBot="1">
      <c r="H474" s="25"/>
      <c r="I474" s="25"/>
    </row>
    <row r="475" spans="8:9" thickBot="1">
      <c r="H475" s="25"/>
      <c r="I475" s="25"/>
    </row>
    <row r="476" spans="8:9" thickBot="1">
      <c r="H476" s="25"/>
      <c r="I476" s="25"/>
    </row>
    <row r="477" spans="8:9" thickBot="1">
      <c r="H477" s="25"/>
      <c r="I477" s="25"/>
    </row>
    <row r="478" spans="8:9" thickBot="1">
      <c r="H478" s="25"/>
      <c r="I478" s="25"/>
    </row>
    <row r="479" spans="8:9" thickBot="1">
      <c r="H479" s="25"/>
      <c r="I479" s="25"/>
    </row>
    <row r="480" spans="8:9" thickBot="1">
      <c r="H480" s="25"/>
      <c r="I480" s="25"/>
    </row>
    <row r="481" spans="8:9" thickBot="1">
      <c r="H481" s="25"/>
      <c r="I481" s="25"/>
    </row>
    <row r="482" spans="8:9" thickBot="1">
      <c r="H482" s="25"/>
      <c r="I482" s="25"/>
    </row>
    <row r="483" spans="8:9" thickBot="1">
      <c r="H483" s="25"/>
      <c r="I483" s="25"/>
    </row>
    <row r="484" spans="8:9" thickBot="1">
      <c r="H484" s="25"/>
      <c r="I484" s="25"/>
    </row>
    <row r="485" spans="8:9" thickBot="1">
      <c r="H485" s="25"/>
      <c r="I485" s="25"/>
    </row>
    <row r="486" spans="8:9" thickBot="1">
      <c r="H486" s="25"/>
      <c r="I486" s="25"/>
    </row>
    <row r="487" spans="8:9" thickBot="1">
      <c r="H487" s="25"/>
      <c r="I487" s="25"/>
    </row>
    <row r="488" spans="8:9" thickBot="1">
      <c r="H488" s="25"/>
      <c r="I488" s="25"/>
    </row>
    <row r="489" spans="8:9" thickBot="1">
      <c r="H489" s="25"/>
      <c r="I489" s="25"/>
    </row>
    <row r="490" spans="8:9" thickBot="1">
      <c r="H490" s="25"/>
      <c r="I490" s="25"/>
    </row>
    <row r="491" spans="8:9" thickBot="1">
      <c r="H491" s="25"/>
      <c r="I491" s="25"/>
    </row>
    <row r="492" spans="8:9" thickBot="1">
      <c r="H492" s="25"/>
      <c r="I492" s="25"/>
    </row>
    <row r="493" spans="8:9" thickBot="1">
      <c r="H493" s="25"/>
      <c r="I493" s="25"/>
    </row>
    <row r="494" spans="8:9" thickBot="1">
      <c r="H494" s="25"/>
      <c r="I494" s="25"/>
    </row>
    <row r="495" spans="8:9" thickBot="1">
      <c r="H495" s="25"/>
      <c r="I495" s="25"/>
    </row>
    <row r="496" spans="8:9" thickBot="1">
      <c r="H496" s="25"/>
      <c r="I496" s="25"/>
    </row>
    <row r="497" spans="8:9" thickBot="1">
      <c r="H497" s="25"/>
      <c r="I497" s="25"/>
    </row>
    <row r="498" spans="8:9" thickBot="1">
      <c r="H498" s="25"/>
      <c r="I498" s="25"/>
    </row>
    <row r="499" spans="8:9" thickBot="1">
      <c r="H499" s="25"/>
      <c r="I499" s="25"/>
    </row>
    <row r="500" spans="8:9" thickBot="1">
      <c r="H500" s="25"/>
      <c r="I500" s="25"/>
    </row>
    <row r="501" spans="8:9" thickBot="1">
      <c r="H501" s="25"/>
      <c r="I501" s="25"/>
    </row>
    <row r="502" spans="8:9" thickBot="1">
      <c r="H502" s="25"/>
      <c r="I502" s="25"/>
    </row>
    <row r="503" spans="8:9" thickBot="1">
      <c r="H503" s="25"/>
      <c r="I503" s="25"/>
    </row>
    <row r="504" spans="8:9" thickBot="1">
      <c r="H504" s="25"/>
      <c r="I504" s="25"/>
    </row>
    <row r="505" spans="8:9" thickBot="1">
      <c r="H505" s="25"/>
      <c r="I505" s="25"/>
    </row>
    <row r="506" spans="8:9" thickBot="1">
      <c r="H506" s="25"/>
      <c r="I506" s="25"/>
    </row>
    <row r="507" spans="8:9" thickBot="1">
      <c r="H507" s="25"/>
      <c r="I507" s="25"/>
    </row>
    <row r="508" spans="8:9" thickBot="1">
      <c r="H508" s="25"/>
      <c r="I508" s="25"/>
    </row>
    <row r="509" spans="8:9" thickBot="1">
      <c r="H509" s="25"/>
      <c r="I509" s="25"/>
    </row>
    <row r="510" spans="8:9" thickBot="1">
      <c r="H510" s="25"/>
      <c r="I510" s="25"/>
    </row>
    <row r="511" spans="8:9" thickBot="1">
      <c r="H511" s="25"/>
      <c r="I511" s="25"/>
    </row>
    <row r="512" spans="8:9" thickBot="1">
      <c r="H512" s="25"/>
      <c r="I512" s="25"/>
    </row>
    <row r="513" spans="8:9" thickBot="1">
      <c r="H513" s="25"/>
      <c r="I513" s="25"/>
    </row>
    <row r="514" spans="8:9" thickBot="1">
      <c r="H514" s="25"/>
      <c r="I514" s="25"/>
    </row>
    <row r="515" spans="8:9" thickBot="1">
      <c r="H515" s="25"/>
      <c r="I515" s="25"/>
    </row>
    <row r="516" spans="8:9" thickBot="1">
      <c r="H516" s="25"/>
      <c r="I516" s="25"/>
    </row>
    <row r="517" spans="8:9" thickBot="1">
      <c r="H517" s="25"/>
      <c r="I517" s="25"/>
    </row>
    <row r="518" spans="8:9" thickBot="1">
      <c r="H518" s="25"/>
      <c r="I518" s="25"/>
    </row>
    <row r="519" spans="8:9" thickBot="1">
      <c r="H519" s="25"/>
      <c r="I519" s="25"/>
    </row>
    <row r="520" spans="8:9" thickBot="1">
      <c r="H520" s="25"/>
      <c r="I520" s="25"/>
    </row>
    <row r="521" spans="8:9" thickBot="1">
      <c r="H521" s="25"/>
      <c r="I521" s="25"/>
    </row>
    <row r="522" spans="8:9" thickBot="1">
      <c r="H522" s="25"/>
      <c r="I522" s="25"/>
    </row>
    <row r="523" spans="8:9" thickBot="1">
      <c r="H523" s="25"/>
      <c r="I523" s="25"/>
    </row>
    <row r="524" spans="8:9" thickBot="1">
      <c r="H524" s="25"/>
      <c r="I524" s="25"/>
    </row>
    <row r="525" spans="8:9" thickBot="1">
      <c r="H525" s="25"/>
      <c r="I525" s="25"/>
    </row>
    <row r="526" spans="8:9" thickBot="1">
      <c r="H526" s="25"/>
      <c r="I526" s="25"/>
    </row>
    <row r="527" spans="8:9" thickBot="1">
      <c r="H527" s="25"/>
      <c r="I527" s="25"/>
    </row>
    <row r="528" spans="8:9" thickBot="1">
      <c r="H528" s="25"/>
      <c r="I528" s="25"/>
    </row>
    <row r="529" spans="8:9" thickBot="1">
      <c r="H529" s="25"/>
      <c r="I529" s="25"/>
    </row>
    <row r="530" spans="8:9" thickBot="1">
      <c r="H530" s="25"/>
      <c r="I530" s="25"/>
    </row>
    <row r="531" spans="8:9" thickBot="1">
      <c r="H531" s="25"/>
      <c r="I531" s="25"/>
    </row>
    <row r="532" spans="8:9" thickBot="1">
      <c r="H532" s="25"/>
      <c r="I532" s="25"/>
    </row>
    <row r="533" spans="8:9" thickBot="1">
      <c r="H533" s="25"/>
      <c r="I533" s="25"/>
    </row>
    <row r="534" spans="8:9" thickBot="1">
      <c r="H534" s="25"/>
      <c r="I534" s="25"/>
    </row>
    <row r="535" spans="8:9" thickBot="1">
      <c r="H535" s="25"/>
      <c r="I535" s="25"/>
    </row>
    <row r="536" spans="8:9" thickBot="1">
      <c r="H536" s="25"/>
      <c r="I536" s="25"/>
    </row>
    <row r="537" spans="8:9" thickBot="1">
      <c r="H537" s="25"/>
      <c r="I537" s="25"/>
    </row>
    <row r="538" spans="8:9" thickBot="1">
      <c r="H538" s="25"/>
      <c r="I538" s="25"/>
    </row>
    <row r="539" spans="8:9" thickBot="1">
      <c r="H539" s="25"/>
      <c r="I539" s="25"/>
    </row>
    <row r="540" spans="8:9" thickBot="1">
      <c r="H540" s="25"/>
      <c r="I540" s="25"/>
    </row>
    <row r="541" spans="8:9" thickBot="1">
      <c r="H541" s="25"/>
      <c r="I541" s="25"/>
    </row>
    <row r="542" spans="8:9" thickBot="1">
      <c r="H542" s="25"/>
      <c r="I542" s="25"/>
    </row>
    <row r="543" spans="8:9" thickBot="1">
      <c r="H543" s="25"/>
      <c r="I543" s="25"/>
    </row>
    <row r="544" spans="8:9" thickBot="1">
      <c r="H544" s="25"/>
      <c r="I544" s="25"/>
    </row>
    <row r="545" spans="8:9" thickBot="1">
      <c r="H545" s="25"/>
      <c r="I545" s="25"/>
    </row>
    <row r="546" spans="8:9" thickBot="1">
      <c r="H546" s="25"/>
      <c r="I546" s="25"/>
    </row>
    <row r="547" spans="8:9" thickBot="1">
      <c r="H547" s="25"/>
      <c r="I547" s="25"/>
    </row>
    <row r="548" spans="8:9" thickBot="1">
      <c r="H548" s="25"/>
      <c r="I548" s="25"/>
    </row>
    <row r="549" spans="8:9" thickBot="1">
      <c r="H549" s="25"/>
      <c r="I549" s="25"/>
    </row>
    <row r="550" spans="8:9" thickBot="1">
      <c r="H550" s="25"/>
      <c r="I550" s="25"/>
    </row>
    <row r="551" spans="8:9" thickBot="1">
      <c r="H551" s="25"/>
      <c r="I551" s="25"/>
    </row>
    <row r="552" spans="8:9" thickBot="1">
      <c r="H552" s="25"/>
      <c r="I552" s="25"/>
    </row>
    <row r="553" spans="8:9" thickBot="1">
      <c r="H553" s="25"/>
      <c r="I553" s="25"/>
    </row>
    <row r="554" spans="8:9" thickBot="1">
      <c r="H554" s="25"/>
      <c r="I554" s="25"/>
    </row>
    <row r="555" spans="8:9" thickBot="1">
      <c r="H555" s="25"/>
      <c r="I555" s="25"/>
    </row>
    <row r="556" spans="8:9" thickBot="1">
      <c r="H556" s="25"/>
      <c r="I556" s="25"/>
    </row>
    <row r="557" spans="8:9" thickBot="1">
      <c r="H557" s="25"/>
      <c r="I557" s="25"/>
    </row>
    <row r="558" spans="8:9" thickBot="1">
      <c r="H558" s="25"/>
      <c r="I558" s="25"/>
    </row>
    <row r="559" spans="8:9" thickBot="1">
      <c r="H559" s="25"/>
      <c r="I559" s="25"/>
    </row>
    <row r="560" spans="8:9" thickBot="1">
      <c r="H560" s="25"/>
      <c r="I560" s="25"/>
    </row>
    <row r="561" spans="8:9" thickBot="1">
      <c r="H561" s="25"/>
      <c r="I561" s="25"/>
    </row>
    <row r="562" spans="8:9" thickBot="1">
      <c r="H562" s="25"/>
      <c r="I562" s="25"/>
    </row>
    <row r="563" spans="8:9" thickBot="1">
      <c r="H563" s="25"/>
      <c r="I563" s="25"/>
    </row>
    <row r="564" spans="8:9" thickBot="1">
      <c r="H564" s="25"/>
      <c r="I564" s="25"/>
    </row>
    <row r="565" spans="8:9" thickBot="1">
      <c r="H565" s="25"/>
      <c r="I565" s="25"/>
    </row>
    <row r="566" spans="8:9" thickBot="1">
      <c r="H566" s="25"/>
      <c r="I566" s="25"/>
    </row>
    <row r="567" spans="8:9" thickBot="1">
      <c r="H567" s="25"/>
      <c r="I567" s="25"/>
    </row>
    <row r="568" spans="8:9" thickBot="1">
      <c r="H568" s="25"/>
      <c r="I568" s="25"/>
    </row>
    <row r="569" spans="8:9" thickBot="1">
      <c r="H569" s="25"/>
      <c r="I569" s="25"/>
    </row>
    <row r="570" spans="8:9" thickBot="1">
      <c r="H570" s="25"/>
      <c r="I570" s="25"/>
    </row>
    <row r="571" spans="8:9" thickBot="1">
      <c r="H571" s="25"/>
      <c r="I571" s="25"/>
    </row>
    <row r="572" spans="8:9" thickBot="1">
      <c r="H572" s="25"/>
      <c r="I572" s="25"/>
    </row>
    <row r="573" spans="8:9" thickBot="1">
      <c r="H573" s="25"/>
      <c r="I573" s="25"/>
    </row>
    <row r="574" spans="8:9" thickBot="1">
      <c r="H574" s="25"/>
      <c r="I574" s="25"/>
    </row>
    <row r="575" spans="8:9" thickBot="1">
      <c r="H575" s="25"/>
      <c r="I575" s="25"/>
    </row>
    <row r="576" spans="8:9" thickBot="1">
      <c r="H576" s="25"/>
      <c r="I576" s="25"/>
    </row>
    <row r="577" spans="8:9" thickBot="1">
      <c r="H577" s="25"/>
      <c r="I577" s="25"/>
    </row>
    <row r="578" spans="8:9" thickBot="1">
      <c r="H578" s="25"/>
      <c r="I578" s="25"/>
    </row>
    <row r="579" spans="8:9" thickBot="1">
      <c r="H579" s="25"/>
      <c r="I579" s="25"/>
    </row>
    <row r="580" spans="8:9" thickBot="1">
      <c r="H580" s="25"/>
      <c r="I580" s="25"/>
    </row>
    <row r="581" spans="8:9" thickBot="1">
      <c r="H581" s="25"/>
      <c r="I581" s="25"/>
    </row>
    <row r="582" spans="8:9" thickBot="1">
      <c r="H582" s="25"/>
      <c r="I582" s="25"/>
    </row>
    <row r="583" spans="8:9" thickBot="1">
      <c r="H583" s="25"/>
      <c r="I583" s="25"/>
    </row>
    <row r="584" spans="8:9" thickBot="1">
      <c r="H584" s="25"/>
      <c r="I584" s="25"/>
    </row>
    <row r="585" spans="8:9" thickBot="1">
      <c r="H585" s="25"/>
      <c r="I585" s="25"/>
    </row>
    <row r="586" spans="8:9" thickBot="1">
      <c r="H586" s="25"/>
      <c r="I586" s="25"/>
    </row>
    <row r="587" spans="8:9" thickBot="1">
      <c r="H587" s="25"/>
      <c r="I587" s="25"/>
    </row>
    <row r="588" spans="8:9" thickBot="1">
      <c r="H588" s="25"/>
      <c r="I588" s="25"/>
    </row>
    <row r="589" spans="8:9" thickBot="1">
      <c r="H589" s="25"/>
      <c r="I589" s="25"/>
    </row>
    <row r="590" spans="8:9" thickBot="1">
      <c r="H590" s="25"/>
      <c r="I590" s="25"/>
    </row>
    <row r="591" spans="8:9" thickBot="1">
      <c r="H591" s="25"/>
      <c r="I591" s="25"/>
    </row>
    <row r="592" spans="8:9" thickBot="1">
      <c r="H592" s="25"/>
      <c r="I592" s="25"/>
    </row>
    <row r="593" spans="8:9" thickBot="1">
      <c r="H593" s="25"/>
      <c r="I593" s="25"/>
    </row>
    <row r="594" spans="8:9" thickBot="1">
      <c r="H594" s="25"/>
      <c r="I594" s="25"/>
    </row>
    <row r="595" spans="8:9" thickBot="1">
      <c r="H595" s="25"/>
      <c r="I595" s="25"/>
    </row>
    <row r="596" spans="8:9" thickBot="1">
      <c r="H596" s="25"/>
      <c r="I596" s="25"/>
    </row>
    <row r="597" spans="8:9" thickBot="1">
      <c r="H597" s="25"/>
      <c r="I597" s="25"/>
    </row>
    <row r="598" spans="8:9" thickBot="1">
      <c r="H598" s="25"/>
      <c r="I598" s="25"/>
    </row>
    <row r="599" spans="8:9" thickBot="1">
      <c r="H599" s="25"/>
      <c r="I599" s="25"/>
    </row>
    <row r="600" spans="8:9" thickBot="1">
      <c r="H600" s="25"/>
      <c r="I600" s="25"/>
    </row>
    <row r="601" spans="8:9" thickBot="1">
      <c r="H601" s="25"/>
      <c r="I601" s="25"/>
    </row>
    <row r="602" spans="8:9" thickBot="1">
      <c r="H602" s="25"/>
      <c r="I602" s="25"/>
    </row>
    <row r="603" spans="8:9" thickBot="1">
      <c r="H603" s="25"/>
      <c r="I603" s="25"/>
    </row>
    <row r="604" spans="8:9" thickBot="1">
      <c r="H604" s="25"/>
      <c r="I604" s="25"/>
    </row>
    <row r="605" spans="8:9" thickBot="1">
      <c r="H605" s="25"/>
      <c r="I605" s="25"/>
    </row>
    <row r="606" spans="8:9" thickBot="1">
      <c r="H606" s="25"/>
      <c r="I606" s="25"/>
    </row>
    <row r="607" spans="8:9" thickBot="1">
      <c r="H607" s="25"/>
      <c r="I607" s="25"/>
    </row>
    <row r="608" spans="8:9" thickBot="1">
      <c r="H608" s="25"/>
      <c r="I608" s="25"/>
    </row>
    <row r="609" spans="8:9" thickBot="1">
      <c r="H609" s="25"/>
      <c r="I609" s="25"/>
    </row>
    <row r="610" spans="8:9" thickBot="1">
      <c r="H610" s="25"/>
      <c r="I610" s="25"/>
    </row>
    <row r="611" spans="8:9" thickBot="1">
      <c r="H611" s="25"/>
      <c r="I611" s="25"/>
    </row>
    <row r="612" spans="8:9" thickBot="1">
      <c r="H612" s="25"/>
      <c r="I612" s="25"/>
    </row>
    <row r="613" spans="8:9" thickBot="1">
      <c r="H613" s="25"/>
      <c r="I613" s="25"/>
    </row>
    <row r="614" spans="8:9" thickBot="1">
      <c r="H614" s="25"/>
      <c r="I614" s="25"/>
    </row>
    <row r="615" spans="8:9" thickBot="1">
      <c r="H615" s="25"/>
      <c r="I615" s="25"/>
    </row>
    <row r="616" spans="8:9" thickBot="1">
      <c r="H616" s="25"/>
      <c r="I616" s="25"/>
    </row>
    <row r="617" spans="8:9" thickBot="1">
      <c r="H617" s="25"/>
      <c r="I617" s="25"/>
    </row>
    <row r="618" spans="8:9" thickBot="1">
      <c r="H618" s="25"/>
      <c r="I618" s="25"/>
    </row>
    <row r="619" spans="8:9" thickBot="1">
      <c r="H619" s="25"/>
      <c r="I619" s="25"/>
    </row>
    <row r="620" spans="8:9" thickBot="1">
      <c r="H620" s="25"/>
      <c r="I620" s="25"/>
    </row>
    <row r="621" spans="8:9" thickBot="1">
      <c r="H621" s="25"/>
      <c r="I621" s="25"/>
    </row>
    <row r="622" spans="8:9" thickBot="1">
      <c r="H622" s="25"/>
      <c r="I622" s="25"/>
    </row>
    <row r="623" spans="8:9" thickBot="1">
      <c r="H623" s="25"/>
      <c r="I623" s="25"/>
    </row>
    <row r="624" spans="8:9" thickBot="1">
      <c r="H624" s="25"/>
      <c r="I624" s="25"/>
    </row>
    <row r="625" spans="8:9" thickBot="1">
      <c r="H625" s="25"/>
      <c r="I625" s="25"/>
    </row>
    <row r="626" spans="8:9" thickBot="1">
      <c r="H626" s="25"/>
      <c r="I626" s="25"/>
    </row>
    <row r="627" spans="8:9" thickBot="1">
      <c r="H627" s="25"/>
      <c r="I627" s="25"/>
    </row>
    <row r="628" spans="8:9" thickBot="1">
      <c r="H628" s="25"/>
      <c r="I628" s="25"/>
    </row>
    <row r="629" spans="8:9" thickBot="1">
      <c r="H629" s="25"/>
      <c r="I629" s="25"/>
    </row>
    <row r="630" spans="8:9" thickBot="1">
      <c r="H630" s="25"/>
      <c r="I630" s="25"/>
    </row>
    <row r="631" spans="8:9" thickBot="1">
      <c r="H631" s="25"/>
      <c r="I631" s="25"/>
    </row>
    <row r="632" spans="8:9" thickBot="1">
      <c r="H632" s="25"/>
      <c r="I632" s="25"/>
    </row>
    <row r="633" spans="8:9" thickBot="1">
      <c r="H633" s="25"/>
      <c r="I633" s="25"/>
    </row>
    <row r="634" spans="8:9" thickBot="1">
      <c r="H634" s="25"/>
      <c r="I634" s="25"/>
    </row>
    <row r="635" spans="8:9" thickBot="1">
      <c r="H635" s="25"/>
      <c r="I635" s="25"/>
    </row>
    <row r="636" spans="8:9" thickBot="1">
      <c r="H636" s="25"/>
      <c r="I636" s="25"/>
    </row>
    <row r="637" spans="8:9" thickBot="1">
      <c r="H637" s="25"/>
      <c r="I637" s="25"/>
    </row>
    <row r="638" spans="8:9" thickBot="1">
      <c r="H638" s="25"/>
      <c r="I638" s="25"/>
    </row>
    <row r="639" spans="8:9" thickBot="1">
      <c r="H639" s="25"/>
      <c r="I639" s="25"/>
    </row>
    <row r="640" spans="8:9" thickBot="1">
      <c r="H640" s="25"/>
      <c r="I640" s="25"/>
    </row>
    <row r="641" spans="8:9" thickBot="1">
      <c r="H641" s="25"/>
      <c r="I641" s="25"/>
    </row>
    <row r="642" spans="8:9" thickBot="1">
      <c r="H642" s="25"/>
      <c r="I642" s="25"/>
    </row>
    <row r="643" spans="8:9" thickBot="1">
      <c r="H643" s="25"/>
      <c r="I643" s="25"/>
    </row>
    <row r="644" spans="8:9" thickBot="1">
      <c r="H644" s="25"/>
      <c r="I644" s="25"/>
    </row>
    <row r="645" spans="8:9" thickBot="1">
      <c r="H645" s="25"/>
      <c r="I645" s="25"/>
    </row>
    <row r="646" spans="8:9" thickBot="1">
      <c r="H646" s="25"/>
      <c r="I646" s="25"/>
    </row>
    <row r="647" spans="8:9" thickBot="1">
      <c r="H647" s="25"/>
      <c r="I647" s="25"/>
    </row>
    <row r="648" spans="8:9" thickBot="1">
      <c r="H648" s="25"/>
      <c r="I648" s="25"/>
    </row>
    <row r="649" spans="8:9" thickBot="1">
      <c r="H649" s="25"/>
      <c r="I649" s="25"/>
    </row>
    <row r="650" spans="8:9" thickBot="1">
      <c r="H650" s="25"/>
      <c r="I650" s="25"/>
    </row>
    <row r="651" spans="8:9" thickBot="1">
      <c r="H651" s="25"/>
      <c r="I651" s="25"/>
    </row>
    <row r="652" spans="8:9" thickBot="1">
      <c r="H652" s="25"/>
      <c r="I652" s="25"/>
    </row>
    <row r="653" spans="8:9" thickBot="1">
      <c r="H653" s="25"/>
      <c r="I653" s="25"/>
    </row>
    <row r="654" spans="8:9" thickBot="1">
      <c r="H654" s="25"/>
      <c r="I654" s="25"/>
    </row>
    <row r="655" spans="8:9" thickBot="1">
      <c r="H655" s="25"/>
      <c r="I655" s="25"/>
    </row>
    <row r="656" spans="8:9" thickBot="1">
      <c r="H656" s="25"/>
      <c r="I656" s="25"/>
    </row>
    <row r="657" spans="8:9" thickBot="1">
      <c r="H657" s="25"/>
      <c r="I657" s="25"/>
    </row>
    <row r="658" spans="8:9" thickBot="1">
      <c r="H658" s="25"/>
      <c r="I658" s="25"/>
    </row>
    <row r="659" spans="8:9" thickBot="1">
      <c r="H659" s="25"/>
      <c r="I659" s="25"/>
    </row>
    <row r="660" spans="8:9" thickBot="1">
      <c r="H660" s="25"/>
      <c r="I660" s="25"/>
    </row>
    <row r="661" spans="8:9" thickBot="1">
      <c r="H661" s="25"/>
      <c r="I661" s="25"/>
    </row>
    <row r="662" spans="8:9" thickBot="1">
      <c r="H662" s="25"/>
      <c r="I662" s="25"/>
    </row>
    <row r="663" spans="8:9" thickBot="1">
      <c r="H663" s="25"/>
      <c r="I663" s="25"/>
    </row>
    <row r="664" spans="8:9" thickBot="1">
      <c r="H664" s="25"/>
      <c r="I664" s="25"/>
    </row>
    <row r="665" spans="8:9" thickBot="1">
      <c r="H665" s="25"/>
      <c r="I665" s="25"/>
    </row>
    <row r="666" spans="8:9" thickBot="1">
      <c r="H666" s="25"/>
      <c r="I666" s="25"/>
    </row>
    <row r="667" spans="8:9" thickBot="1">
      <c r="H667" s="25"/>
      <c r="I667" s="25"/>
    </row>
    <row r="668" spans="8:9" thickBot="1">
      <c r="H668" s="25"/>
      <c r="I668" s="25"/>
    </row>
    <row r="669" spans="8:9" thickBot="1">
      <c r="H669" s="25"/>
      <c r="I669" s="25"/>
    </row>
    <row r="670" spans="8:9" thickBot="1">
      <c r="H670" s="25"/>
      <c r="I670" s="25"/>
    </row>
    <row r="671" spans="8:9" thickBot="1">
      <c r="H671" s="25"/>
      <c r="I671" s="25"/>
    </row>
    <row r="672" spans="8:9" thickBot="1">
      <c r="H672" s="25"/>
      <c r="I672" s="25"/>
    </row>
    <row r="673" spans="8:9" thickBot="1">
      <c r="H673" s="25"/>
      <c r="I673" s="25"/>
    </row>
    <row r="674" spans="8:9" thickBot="1">
      <c r="H674" s="25"/>
      <c r="I674" s="25"/>
    </row>
    <row r="675" spans="8:9" thickBot="1">
      <c r="H675" s="25"/>
      <c r="I675" s="25"/>
    </row>
    <row r="676" spans="8:9" thickBot="1">
      <c r="H676" s="25"/>
      <c r="I676" s="25"/>
    </row>
    <row r="677" spans="8:9" thickBot="1">
      <c r="H677" s="25"/>
      <c r="I677" s="25"/>
    </row>
    <row r="678" spans="8:9" thickBot="1">
      <c r="H678" s="25"/>
      <c r="I678" s="25"/>
    </row>
    <row r="679" spans="8:9" thickBot="1">
      <c r="H679" s="25"/>
      <c r="I679" s="25"/>
    </row>
    <row r="680" spans="8:9" thickBot="1">
      <c r="H680" s="25"/>
      <c r="I680" s="25"/>
    </row>
    <row r="681" spans="8:9" thickBot="1">
      <c r="H681" s="25"/>
      <c r="I681" s="25"/>
    </row>
    <row r="682" spans="8:9" thickBot="1">
      <c r="H682" s="25"/>
      <c r="I682" s="25"/>
    </row>
    <row r="683" spans="8:9" thickBot="1">
      <c r="H683" s="25"/>
      <c r="I683" s="25"/>
    </row>
    <row r="684" spans="8:9" thickBot="1">
      <c r="H684" s="25"/>
      <c r="I684" s="25"/>
    </row>
    <row r="685" spans="8:9" thickBot="1">
      <c r="H685" s="25"/>
      <c r="I685" s="25"/>
    </row>
    <row r="686" spans="8:9" thickBot="1">
      <c r="H686" s="25"/>
      <c r="I686" s="25"/>
    </row>
    <row r="687" spans="8:9" thickBot="1">
      <c r="H687" s="25"/>
      <c r="I687" s="25"/>
    </row>
    <row r="688" spans="8:9" thickBot="1">
      <c r="H688" s="25"/>
      <c r="I688" s="25"/>
    </row>
    <row r="689" spans="8:9" thickBot="1">
      <c r="H689" s="25"/>
      <c r="I689" s="25"/>
    </row>
    <row r="690" spans="8:9" thickBot="1">
      <c r="H690" s="25"/>
      <c r="I690" s="25"/>
    </row>
    <row r="691" spans="8:9" thickBot="1">
      <c r="H691" s="25"/>
      <c r="I691" s="25"/>
    </row>
    <row r="692" spans="8:9" thickBot="1">
      <c r="H692" s="25"/>
      <c r="I692" s="25"/>
    </row>
    <row r="693" spans="8:9" thickBot="1">
      <c r="H693" s="25"/>
      <c r="I693" s="25"/>
    </row>
    <row r="694" spans="8:9" thickBot="1">
      <c r="H694" s="25"/>
      <c r="I694" s="25"/>
    </row>
    <row r="695" spans="8:9" thickBot="1">
      <c r="H695" s="25"/>
      <c r="I695" s="25"/>
    </row>
    <row r="696" spans="8:9" thickBot="1">
      <c r="H696" s="25"/>
      <c r="I696" s="25"/>
    </row>
    <row r="697" spans="8:9" thickBot="1">
      <c r="H697" s="25"/>
      <c r="I697" s="25"/>
    </row>
    <row r="698" spans="8:9" thickBot="1">
      <c r="H698" s="25"/>
      <c r="I698" s="25"/>
    </row>
    <row r="699" spans="8:9" thickBot="1">
      <c r="H699" s="25"/>
      <c r="I699" s="25"/>
    </row>
    <row r="700" spans="8:9" thickBot="1">
      <c r="H700" s="25"/>
      <c r="I700" s="25"/>
    </row>
    <row r="701" spans="8:9" thickBot="1">
      <c r="H701" s="25"/>
      <c r="I701" s="25"/>
    </row>
    <row r="702" spans="8:9" thickBot="1">
      <c r="H702" s="25"/>
      <c r="I702" s="25"/>
    </row>
    <row r="703" spans="8:9" thickBot="1">
      <c r="H703" s="25"/>
      <c r="I703" s="25"/>
    </row>
    <row r="704" spans="8:9" thickBot="1">
      <c r="H704" s="25"/>
      <c r="I704" s="25"/>
    </row>
    <row r="705" spans="8:9" thickBot="1">
      <c r="H705" s="25"/>
      <c r="I705" s="25"/>
    </row>
    <row r="706" spans="8:9" thickBot="1">
      <c r="H706" s="25"/>
      <c r="I706" s="25"/>
    </row>
    <row r="707" spans="8:9" thickBot="1">
      <c r="H707" s="25"/>
      <c r="I707" s="25"/>
    </row>
    <row r="708" spans="8:9" thickBot="1">
      <c r="H708" s="25"/>
      <c r="I708" s="25"/>
    </row>
    <row r="709" spans="8:9" thickBot="1">
      <c r="H709" s="25"/>
      <c r="I709" s="25"/>
    </row>
    <row r="710" spans="8:9" thickBot="1">
      <c r="H710" s="25"/>
      <c r="I710" s="25"/>
    </row>
    <row r="711" spans="8:9" thickBot="1">
      <c r="H711" s="25"/>
      <c r="I711" s="25"/>
    </row>
    <row r="712" spans="8:9" thickBot="1">
      <c r="H712" s="25"/>
      <c r="I712" s="25"/>
    </row>
    <row r="713" spans="8:9" thickBot="1">
      <c r="H713" s="25"/>
      <c r="I713" s="25"/>
    </row>
    <row r="714" spans="8:9" thickBot="1">
      <c r="H714" s="25"/>
      <c r="I714" s="25"/>
    </row>
    <row r="715" spans="8:9" thickBot="1">
      <c r="H715" s="25"/>
      <c r="I715" s="25"/>
    </row>
    <row r="716" spans="8:9" thickBot="1">
      <c r="H716" s="25"/>
      <c r="I716" s="25"/>
    </row>
    <row r="717" spans="8:9" thickBot="1">
      <c r="H717" s="25"/>
      <c r="I717" s="25"/>
    </row>
    <row r="718" spans="8:9" thickBot="1">
      <c r="H718" s="25"/>
      <c r="I718" s="25"/>
    </row>
    <row r="719" spans="8:9" thickBot="1">
      <c r="H719" s="25"/>
      <c r="I719" s="25"/>
    </row>
    <row r="720" spans="8:9" thickBot="1">
      <c r="H720" s="25"/>
      <c r="I720" s="25"/>
    </row>
    <row r="721" spans="8:9" thickBot="1">
      <c r="H721" s="25"/>
      <c r="I721" s="25"/>
    </row>
    <row r="722" spans="8:9" thickBot="1">
      <c r="H722" s="25"/>
      <c r="I722" s="25"/>
    </row>
    <row r="723" spans="8:9" thickBot="1">
      <c r="H723" s="25"/>
      <c r="I723" s="25"/>
    </row>
    <row r="724" spans="8:9" thickBot="1">
      <c r="H724" s="25"/>
      <c r="I724" s="25"/>
    </row>
    <row r="725" spans="8:9" thickBot="1">
      <c r="H725" s="25"/>
      <c r="I725" s="25"/>
    </row>
    <row r="726" spans="8:9" thickBot="1">
      <c r="H726" s="25"/>
      <c r="I726" s="25"/>
    </row>
    <row r="727" spans="8:9" thickBot="1">
      <c r="H727" s="25"/>
      <c r="I727" s="25"/>
    </row>
    <row r="728" spans="8:9" thickBot="1">
      <c r="H728" s="25"/>
      <c r="I728" s="25"/>
    </row>
    <row r="729" spans="8:9" thickBot="1">
      <c r="H729" s="25"/>
      <c r="I729" s="25"/>
    </row>
    <row r="730" spans="8:9" thickBot="1">
      <c r="H730" s="25"/>
      <c r="I730" s="25"/>
    </row>
    <row r="731" spans="8:9" thickBot="1">
      <c r="H731" s="25"/>
      <c r="I731" s="25"/>
    </row>
    <row r="732" spans="8:9" thickBot="1">
      <c r="H732" s="25"/>
      <c r="I732" s="25"/>
    </row>
    <row r="733" spans="8:9" thickBot="1">
      <c r="H733" s="25"/>
      <c r="I733" s="25"/>
    </row>
    <row r="734" spans="8:9" thickBot="1">
      <c r="H734" s="25"/>
      <c r="I734" s="25"/>
    </row>
    <row r="735" spans="8:9" thickBot="1">
      <c r="H735" s="25"/>
      <c r="I735" s="25"/>
    </row>
    <row r="736" spans="8:9" thickBot="1">
      <c r="H736" s="25"/>
      <c r="I736" s="25"/>
    </row>
    <row r="737" spans="8:9" thickBot="1">
      <c r="H737" s="25"/>
      <c r="I737" s="25"/>
    </row>
    <row r="738" spans="8:9" thickBot="1">
      <c r="H738" s="25"/>
      <c r="I738" s="25"/>
    </row>
    <row r="739" spans="8:9" thickBot="1">
      <c r="H739" s="25"/>
      <c r="I739" s="25"/>
    </row>
    <row r="740" spans="8:9" thickBot="1">
      <c r="H740" s="25"/>
      <c r="I740" s="25"/>
    </row>
    <row r="741" spans="8:9" thickBot="1">
      <c r="H741" s="25"/>
      <c r="I741" s="25"/>
    </row>
    <row r="742" spans="8:9" thickBot="1">
      <c r="H742" s="25"/>
      <c r="I742" s="25"/>
    </row>
    <row r="743" spans="8:9" thickBot="1">
      <c r="H743" s="25"/>
      <c r="I743" s="25"/>
    </row>
    <row r="744" spans="8:9" thickBot="1">
      <c r="H744" s="25"/>
      <c r="I744" s="25"/>
    </row>
    <row r="745" spans="8:9" thickBot="1">
      <c r="H745" s="25"/>
      <c r="I745" s="25"/>
    </row>
    <row r="746" spans="8:9" thickBot="1">
      <c r="H746" s="25"/>
      <c r="I746" s="25"/>
    </row>
    <row r="747" spans="8:9" thickBot="1">
      <c r="H747" s="25"/>
      <c r="I747" s="25"/>
    </row>
    <row r="748" spans="8:9" thickBot="1">
      <c r="H748" s="25"/>
      <c r="I748" s="25"/>
    </row>
    <row r="749" spans="8:9" thickBot="1">
      <c r="H749" s="25"/>
      <c r="I749" s="25"/>
    </row>
    <row r="750" spans="8:9" thickBot="1">
      <c r="H750" s="25"/>
      <c r="I750" s="25"/>
    </row>
    <row r="751" spans="8:9" thickBot="1">
      <c r="H751" s="25"/>
      <c r="I751" s="25"/>
    </row>
    <row r="752" spans="8:9" thickBot="1">
      <c r="H752" s="25"/>
      <c r="I752" s="25"/>
    </row>
    <row r="753" spans="8:9" thickBot="1">
      <c r="H753" s="25"/>
      <c r="I753" s="25"/>
    </row>
    <row r="754" spans="8:9" thickBot="1">
      <c r="H754" s="25"/>
      <c r="I754" s="25"/>
    </row>
    <row r="755" spans="8:9" thickBot="1">
      <c r="H755" s="25"/>
      <c r="I755" s="25"/>
    </row>
    <row r="756" spans="8:9" thickBot="1">
      <c r="H756" s="25"/>
      <c r="I756" s="25"/>
    </row>
    <row r="757" spans="8:9" thickBot="1">
      <c r="H757" s="25"/>
      <c r="I757" s="25"/>
    </row>
    <row r="758" spans="8:9" thickBot="1">
      <c r="H758" s="25"/>
      <c r="I758" s="25"/>
    </row>
    <row r="759" spans="8:9" thickBot="1">
      <c r="H759" s="25"/>
      <c r="I759" s="25"/>
    </row>
    <row r="760" spans="8:9" thickBot="1">
      <c r="H760" s="25"/>
      <c r="I760" s="25"/>
    </row>
    <row r="761" spans="8:9" thickBot="1">
      <c r="H761" s="25"/>
      <c r="I761" s="25"/>
    </row>
    <row r="762" spans="8:9" thickBot="1">
      <c r="H762" s="25"/>
      <c r="I762" s="25"/>
    </row>
    <row r="763" spans="8:9" thickBot="1">
      <c r="H763" s="25"/>
      <c r="I763" s="25"/>
    </row>
    <row r="764" spans="8:9" thickBot="1">
      <c r="H764" s="25"/>
      <c r="I764" s="25"/>
    </row>
    <row r="765" spans="8:9" thickBot="1">
      <c r="H765" s="25"/>
      <c r="I765" s="25"/>
    </row>
    <row r="766" spans="8:9" thickBot="1">
      <c r="H766" s="25"/>
      <c r="I766" s="25"/>
    </row>
    <row r="767" spans="8:9" thickBot="1">
      <c r="H767" s="25"/>
      <c r="I767" s="25"/>
    </row>
    <row r="768" spans="8:9" thickBot="1">
      <c r="H768" s="25"/>
      <c r="I768" s="25"/>
    </row>
    <row r="769" spans="8:9" thickBot="1">
      <c r="H769" s="25"/>
      <c r="I769" s="25"/>
    </row>
    <row r="770" spans="8:9" thickBot="1">
      <c r="H770" s="25"/>
      <c r="I770" s="25"/>
    </row>
    <row r="771" spans="8:9" thickBot="1">
      <c r="H771" s="25"/>
      <c r="I771" s="25"/>
    </row>
    <row r="772" spans="8:9" thickBot="1">
      <c r="H772" s="25"/>
      <c r="I772" s="25"/>
    </row>
    <row r="773" spans="8:9" thickBot="1">
      <c r="H773" s="25"/>
      <c r="I773" s="25"/>
    </row>
    <row r="774" spans="8:9" thickBot="1">
      <c r="H774" s="25"/>
      <c r="I774" s="25"/>
    </row>
    <row r="775" spans="8:9" thickBot="1">
      <c r="H775" s="25"/>
      <c r="I775" s="25"/>
    </row>
    <row r="776" spans="8:9" thickBot="1">
      <c r="H776" s="25"/>
      <c r="I776" s="25"/>
    </row>
    <row r="777" spans="8:9" thickBot="1">
      <c r="H777" s="25"/>
      <c r="I777" s="25"/>
    </row>
    <row r="778" spans="8:9" thickBot="1">
      <c r="H778" s="25"/>
      <c r="I778" s="25"/>
    </row>
    <row r="779" spans="8:9" thickBot="1">
      <c r="H779" s="25"/>
      <c r="I779" s="25"/>
    </row>
    <row r="780" spans="8:9" thickBot="1">
      <c r="H780" s="25"/>
      <c r="I780" s="25"/>
    </row>
    <row r="781" spans="8:9" thickBot="1">
      <c r="H781" s="25"/>
      <c r="I781" s="25"/>
    </row>
    <row r="782" spans="8:9" thickBot="1">
      <c r="H782" s="25"/>
      <c r="I782" s="25"/>
    </row>
    <row r="783" spans="8:9" thickBot="1">
      <c r="H783" s="25"/>
      <c r="I783" s="25"/>
    </row>
    <row r="784" spans="8:9" thickBot="1">
      <c r="H784" s="25"/>
      <c r="I784" s="25"/>
    </row>
    <row r="785" spans="8:9" thickBot="1">
      <c r="H785" s="25"/>
      <c r="I785" s="25"/>
    </row>
    <row r="786" spans="8:9" thickBot="1">
      <c r="H786" s="25"/>
      <c r="I786" s="25"/>
    </row>
    <row r="787" spans="8:9" thickBot="1">
      <c r="H787" s="25"/>
      <c r="I787" s="25"/>
    </row>
    <row r="788" spans="8:9" thickBot="1">
      <c r="H788" s="25"/>
      <c r="I788" s="25"/>
    </row>
    <row r="789" spans="8:9" thickBot="1">
      <c r="H789" s="25"/>
      <c r="I789" s="25"/>
    </row>
    <row r="790" spans="8:9" thickBot="1">
      <c r="H790" s="25"/>
      <c r="I790" s="25"/>
    </row>
    <row r="791" spans="8:9" thickBot="1">
      <c r="H791" s="25"/>
      <c r="I791" s="25"/>
    </row>
    <row r="792" spans="8:9" thickBot="1">
      <c r="H792" s="25"/>
      <c r="I792" s="25"/>
    </row>
    <row r="793" spans="8:9" thickBot="1">
      <c r="H793" s="25"/>
      <c r="I793" s="25"/>
    </row>
    <row r="794" spans="8:9" thickBot="1">
      <c r="H794" s="25"/>
      <c r="I794" s="25"/>
    </row>
    <row r="795" spans="8:9" thickBot="1">
      <c r="H795" s="25"/>
      <c r="I795" s="25"/>
    </row>
    <row r="796" spans="8:9" thickBot="1">
      <c r="H796" s="25"/>
      <c r="I796" s="25"/>
    </row>
    <row r="797" spans="8:9" thickBot="1">
      <c r="H797" s="25"/>
      <c r="I797" s="25"/>
    </row>
    <row r="798" spans="8:9" thickBot="1">
      <c r="H798" s="25"/>
      <c r="I798" s="25"/>
    </row>
    <row r="799" spans="8:9" thickBot="1">
      <c r="H799" s="25"/>
      <c r="I799" s="25"/>
    </row>
    <row r="800" spans="8:9" thickBot="1">
      <c r="H800" s="25"/>
      <c r="I800" s="25"/>
    </row>
    <row r="801" spans="8:9" thickBot="1">
      <c r="H801" s="25"/>
      <c r="I801" s="25"/>
    </row>
    <row r="802" spans="8:9" thickBot="1">
      <c r="H802" s="25"/>
      <c r="I802" s="25"/>
    </row>
    <row r="803" spans="8:9" thickBot="1">
      <c r="H803" s="25"/>
      <c r="I803" s="25"/>
    </row>
    <row r="804" spans="8:9" thickBot="1">
      <c r="H804" s="25"/>
      <c r="I804" s="25"/>
    </row>
    <row r="805" spans="8:9" thickBot="1">
      <c r="H805" s="25"/>
      <c r="I805" s="25"/>
    </row>
    <row r="806" spans="8:9" thickBot="1">
      <c r="H806" s="25"/>
      <c r="I806" s="25"/>
    </row>
    <row r="807" spans="8:9" thickBot="1">
      <c r="H807" s="25"/>
      <c r="I807" s="25"/>
    </row>
    <row r="808" spans="8:9" thickBot="1">
      <c r="H808" s="25"/>
      <c r="I808" s="25"/>
    </row>
    <row r="809" spans="8:9" thickBot="1">
      <c r="H809" s="25"/>
      <c r="I809" s="25"/>
    </row>
    <row r="810" spans="8:9" thickBot="1">
      <c r="H810" s="25"/>
      <c r="I810" s="25"/>
    </row>
    <row r="811" spans="8:9" thickBot="1">
      <c r="H811" s="25"/>
      <c r="I811" s="25"/>
    </row>
    <row r="812" spans="8:9" thickBot="1">
      <c r="H812" s="25"/>
      <c r="I812" s="25"/>
    </row>
    <row r="813" spans="8:9" thickBot="1">
      <c r="H813" s="25"/>
      <c r="I813" s="25"/>
    </row>
    <row r="814" spans="8:9" thickBot="1">
      <c r="H814" s="25"/>
      <c r="I814" s="25"/>
    </row>
    <row r="815" spans="8:9" thickBot="1">
      <c r="H815" s="25"/>
      <c r="I815" s="25"/>
    </row>
    <row r="816" spans="8:9" thickBot="1">
      <c r="H816" s="25"/>
      <c r="I816" s="25"/>
    </row>
    <row r="817" spans="8:9" thickBot="1">
      <c r="H817" s="25"/>
      <c r="I817" s="25"/>
    </row>
    <row r="818" spans="8:9" thickBot="1">
      <c r="H818" s="25"/>
      <c r="I818" s="25"/>
    </row>
    <row r="819" spans="8:9" thickBot="1">
      <c r="H819" s="25"/>
      <c r="I819" s="25"/>
    </row>
    <row r="820" spans="8:9" thickBot="1">
      <c r="H820" s="25"/>
      <c r="I820" s="25"/>
    </row>
    <row r="821" spans="8:9" thickBot="1">
      <c r="H821" s="25"/>
      <c r="I821" s="25"/>
    </row>
    <row r="822" spans="8:9" thickBot="1">
      <c r="H822" s="25"/>
      <c r="I822" s="25"/>
    </row>
    <row r="823" spans="8:9" thickBot="1">
      <c r="H823" s="25"/>
      <c r="I823" s="25"/>
    </row>
    <row r="824" spans="8:9" thickBot="1">
      <c r="H824" s="25"/>
      <c r="I824" s="25"/>
    </row>
    <row r="825" spans="8:9" thickBot="1">
      <c r="H825" s="25"/>
      <c r="I825" s="25"/>
    </row>
    <row r="826" spans="8:9" thickBot="1">
      <c r="H826" s="25"/>
      <c r="I826" s="25"/>
    </row>
    <row r="827" spans="8:9" thickBot="1">
      <c r="H827" s="25"/>
      <c r="I827" s="25"/>
    </row>
    <row r="828" spans="8:9" thickBot="1">
      <c r="H828" s="25"/>
      <c r="I828" s="25"/>
    </row>
    <row r="829" spans="8:9" thickBot="1">
      <c r="H829" s="25"/>
      <c r="I829" s="25"/>
    </row>
    <row r="830" spans="8:9" thickBot="1">
      <c r="H830" s="25"/>
      <c r="I830" s="25"/>
    </row>
    <row r="831" spans="8:9" thickBot="1">
      <c r="H831" s="25"/>
      <c r="I831" s="25"/>
    </row>
    <row r="832" spans="8:9" thickBot="1">
      <c r="H832" s="25"/>
      <c r="I832" s="25"/>
    </row>
    <row r="833" spans="8:9" thickBot="1">
      <c r="H833" s="25"/>
      <c r="I833" s="25"/>
    </row>
    <row r="834" spans="8:9" thickBot="1">
      <c r="H834" s="25"/>
      <c r="I834" s="25"/>
    </row>
    <row r="835" spans="8:9" thickBot="1">
      <c r="H835" s="25"/>
      <c r="I835" s="25"/>
    </row>
    <row r="836" spans="8:9" thickBot="1">
      <c r="H836" s="25"/>
      <c r="I836" s="25"/>
    </row>
    <row r="837" spans="8:9" thickBot="1">
      <c r="H837" s="25"/>
      <c r="I837" s="25"/>
    </row>
    <row r="838" spans="8:9" thickBot="1">
      <c r="H838" s="25"/>
      <c r="I838" s="25"/>
    </row>
    <row r="839" spans="8:9" thickBot="1">
      <c r="H839" s="25"/>
      <c r="I839" s="25"/>
    </row>
    <row r="840" spans="8:9" thickBot="1">
      <c r="H840" s="25"/>
      <c r="I840" s="25"/>
    </row>
    <row r="841" spans="8:9" thickBot="1">
      <c r="H841" s="25"/>
      <c r="I841" s="25"/>
    </row>
    <row r="842" spans="8:9" thickBot="1">
      <c r="H842" s="25"/>
      <c r="I842" s="25"/>
    </row>
    <row r="843" spans="8:9" thickBot="1">
      <c r="H843" s="25"/>
      <c r="I843" s="25"/>
    </row>
    <row r="844" spans="8:9" thickBot="1">
      <c r="H844" s="25"/>
      <c r="I844" s="25"/>
    </row>
    <row r="845" spans="8:9" thickBot="1">
      <c r="H845" s="25"/>
      <c r="I845" s="25"/>
    </row>
    <row r="846" spans="8:9" thickBot="1">
      <c r="H846" s="25"/>
      <c r="I846" s="25"/>
    </row>
    <row r="847" spans="8:9" thickBot="1">
      <c r="H847" s="25"/>
      <c r="I847" s="25"/>
    </row>
    <row r="848" spans="8:9" thickBot="1">
      <c r="H848" s="25"/>
      <c r="I848" s="25"/>
    </row>
    <row r="849" spans="8:9" thickBot="1">
      <c r="H849" s="25"/>
      <c r="I849" s="25"/>
    </row>
    <row r="850" spans="8:9" thickBot="1">
      <c r="H850" s="25"/>
      <c r="I850" s="25"/>
    </row>
    <row r="851" spans="8:9" thickBot="1">
      <c r="H851" s="25"/>
      <c r="I851" s="25"/>
    </row>
    <row r="852" spans="8:9" thickBot="1">
      <c r="H852" s="25"/>
      <c r="I852" s="25"/>
    </row>
    <row r="853" spans="8:9" thickBot="1">
      <c r="H853" s="25"/>
      <c r="I853" s="25"/>
    </row>
    <row r="854" spans="8:9" thickBot="1">
      <c r="H854" s="25"/>
      <c r="I854" s="25"/>
    </row>
    <row r="855" spans="8:9" thickBot="1">
      <c r="H855" s="25"/>
      <c r="I855" s="25"/>
    </row>
    <row r="856" spans="8:9" thickBot="1">
      <c r="H856" s="25"/>
      <c r="I856" s="25"/>
    </row>
    <row r="857" spans="8:9" thickBot="1">
      <c r="H857" s="25"/>
      <c r="I857" s="25"/>
    </row>
    <row r="858" spans="8:9" thickBot="1">
      <c r="H858" s="25"/>
      <c r="I858" s="25"/>
    </row>
    <row r="859" spans="8:9" thickBot="1">
      <c r="H859" s="25"/>
      <c r="I859" s="25"/>
    </row>
    <row r="860" spans="8:9" thickBot="1">
      <c r="H860" s="25"/>
      <c r="I860" s="25"/>
    </row>
    <row r="861" spans="8:9" thickBot="1">
      <c r="H861" s="25"/>
      <c r="I861" s="25"/>
    </row>
    <row r="862" spans="8:9" thickBot="1">
      <c r="H862" s="25"/>
      <c r="I862" s="25"/>
    </row>
    <row r="863" spans="8:9" thickBot="1">
      <c r="H863" s="25"/>
      <c r="I863" s="25"/>
    </row>
    <row r="864" spans="8:9" thickBot="1">
      <c r="H864" s="25"/>
      <c r="I864" s="25"/>
    </row>
    <row r="865" spans="8:9" thickBot="1">
      <c r="H865" s="25"/>
      <c r="I865" s="25"/>
    </row>
    <row r="866" spans="8:9" thickBot="1">
      <c r="H866" s="25"/>
      <c r="I866" s="25"/>
    </row>
    <row r="867" spans="8:9" thickBot="1">
      <c r="H867" s="25"/>
      <c r="I867" s="25"/>
    </row>
    <row r="868" spans="8:9" thickBot="1">
      <c r="H868" s="25"/>
      <c r="I868" s="25"/>
    </row>
    <row r="869" spans="8:9" thickBot="1">
      <c r="H869" s="25"/>
      <c r="I869" s="25"/>
    </row>
    <row r="870" spans="8:9" thickBot="1">
      <c r="H870" s="25"/>
      <c r="I870" s="25"/>
    </row>
    <row r="871" spans="8:9" thickBot="1">
      <c r="H871" s="25"/>
      <c r="I871" s="25"/>
    </row>
    <row r="872" spans="8:9" thickBot="1">
      <c r="H872" s="25"/>
      <c r="I872" s="25"/>
    </row>
    <row r="873" spans="8:9" thickBot="1">
      <c r="H873" s="25"/>
      <c r="I873" s="25"/>
    </row>
    <row r="874" spans="8:9" thickBot="1">
      <c r="H874" s="25"/>
      <c r="I874" s="25"/>
    </row>
    <row r="875" spans="8:9" thickBot="1">
      <c r="H875" s="25"/>
      <c r="I875" s="25"/>
    </row>
    <row r="876" spans="8:9" thickBot="1">
      <c r="H876" s="25"/>
      <c r="I876" s="25"/>
    </row>
    <row r="877" spans="8:9" thickBot="1">
      <c r="H877" s="25"/>
      <c r="I877" s="25"/>
    </row>
    <row r="878" spans="8:9" thickBot="1">
      <c r="H878" s="25"/>
      <c r="I878" s="25"/>
    </row>
    <row r="879" spans="8:9" thickBot="1">
      <c r="H879" s="25"/>
      <c r="I879" s="25"/>
    </row>
    <row r="880" spans="8:9" thickBot="1">
      <c r="H880" s="25"/>
      <c r="I880" s="25"/>
    </row>
    <row r="881" spans="8:9" thickBot="1">
      <c r="H881" s="25"/>
      <c r="I881" s="25"/>
    </row>
    <row r="882" spans="8:9" thickBot="1">
      <c r="H882" s="25"/>
      <c r="I882" s="25"/>
    </row>
    <row r="883" spans="8:9" thickBot="1">
      <c r="H883" s="25"/>
      <c r="I883" s="25"/>
    </row>
    <row r="884" spans="8:9" thickBot="1">
      <c r="H884" s="25"/>
      <c r="I884" s="25"/>
    </row>
    <row r="885" spans="8:9" thickBot="1">
      <c r="H885" s="25"/>
      <c r="I885" s="25"/>
    </row>
  </sheetData>
  <mergeCells count="143">
    <mergeCell ref="H41:H42"/>
    <mergeCell ref="H2:H3"/>
    <mergeCell ref="H26:H27"/>
    <mergeCell ref="A1:F1"/>
    <mergeCell ref="G2:G3"/>
    <mergeCell ref="G169:G170"/>
    <mergeCell ref="H169:H170"/>
    <mergeCell ref="H157:H158"/>
    <mergeCell ref="A158:F158"/>
    <mergeCell ref="H137:H138"/>
    <mergeCell ref="D123:D124"/>
    <mergeCell ref="E123:E124"/>
    <mergeCell ref="G123:G124"/>
    <mergeCell ref="H123:H124"/>
    <mergeCell ref="A169:A170"/>
    <mergeCell ref="A152:I152"/>
    <mergeCell ref="A155:I155"/>
    <mergeCell ref="A156:F156"/>
    <mergeCell ref="A157:F157"/>
    <mergeCell ref="I136:I138"/>
    <mergeCell ref="A74:F74"/>
    <mergeCell ref="A75:F75"/>
    <mergeCell ref="A84:I84"/>
    <mergeCell ref="A88:I88"/>
    <mergeCell ref="A3:F3"/>
    <mergeCell ref="A2:F2"/>
    <mergeCell ref="A25:F25"/>
    <mergeCell ref="A26:F26"/>
    <mergeCell ref="A27:F27"/>
    <mergeCell ref="A208:A209"/>
    <mergeCell ref="A210:A211"/>
    <mergeCell ref="A212:A213"/>
    <mergeCell ref="A228:A229"/>
    <mergeCell ref="C102:C103"/>
    <mergeCell ref="C111:C112"/>
    <mergeCell ref="C113:C114"/>
    <mergeCell ref="C121:C122"/>
    <mergeCell ref="C123:C124"/>
    <mergeCell ref="C169:C170"/>
    <mergeCell ref="A102:A103"/>
    <mergeCell ref="A111:A112"/>
    <mergeCell ref="A113:A114"/>
    <mergeCell ref="A121:A122"/>
    <mergeCell ref="A123:A124"/>
    <mergeCell ref="A72:I72"/>
    <mergeCell ref="A73:F73"/>
    <mergeCell ref="D208:D209"/>
    <mergeCell ref="E208:E209"/>
    <mergeCell ref="G111:G112"/>
    <mergeCell ref="B102:B103"/>
    <mergeCell ref="F102:F103"/>
    <mergeCell ref="I102:I103"/>
    <mergeCell ref="B111:B112"/>
    <mergeCell ref="B113:B114"/>
    <mergeCell ref="F111:F112"/>
    <mergeCell ref="I111:I112"/>
    <mergeCell ref="C212:C213"/>
    <mergeCell ref="G208:G209"/>
    <mergeCell ref="H208:H209"/>
    <mergeCell ref="H183:H184"/>
    <mergeCell ref="D169:D170"/>
    <mergeCell ref="E169:E170"/>
    <mergeCell ref="C208:C209"/>
    <mergeCell ref="C210:C211"/>
    <mergeCell ref="D212:D213"/>
    <mergeCell ref="E212:E213"/>
    <mergeCell ref="G212:G213"/>
    <mergeCell ref="H212:H213"/>
    <mergeCell ref="D210:D211"/>
    <mergeCell ref="E210:E211"/>
    <mergeCell ref="G210:G211"/>
    <mergeCell ref="H210:H211"/>
    <mergeCell ref="D121:D122"/>
    <mergeCell ref="E121:E122"/>
    <mergeCell ref="G121:G122"/>
    <mergeCell ref="H121:H122"/>
    <mergeCell ref="D113:D114"/>
    <mergeCell ref="E113:E114"/>
    <mergeCell ref="G113:G114"/>
    <mergeCell ref="H113:H114"/>
    <mergeCell ref="F113:F114"/>
    <mergeCell ref="I113:I114"/>
    <mergeCell ref="I1:I3"/>
    <mergeCell ref="A24:I24"/>
    <mergeCell ref="I25:I27"/>
    <mergeCell ref="I40:I42"/>
    <mergeCell ref="I73:I75"/>
    <mergeCell ref="A89:F89"/>
    <mergeCell ref="A90:F90"/>
    <mergeCell ref="A91:F91"/>
    <mergeCell ref="I89:I91"/>
    <mergeCell ref="H111:H112"/>
    <mergeCell ref="H90:H91"/>
    <mergeCell ref="D102:D103"/>
    <mergeCell ref="E102:E103"/>
    <mergeCell ref="G102:G103"/>
    <mergeCell ref="H102:H103"/>
    <mergeCell ref="H74:H75"/>
    <mergeCell ref="A39:I39"/>
    <mergeCell ref="A40:F40"/>
    <mergeCell ref="A41:F41"/>
    <mergeCell ref="A42:F42"/>
    <mergeCell ref="A65:I65"/>
    <mergeCell ref="D111:D112"/>
    <mergeCell ref="E111:E112"/>
    <mergeCell ref="B169:B170"/>
    <mergeCell ref="F169:F170"/>
    <mergeCell ref="I169:I170"/>
    <mergeCell ref="B208:B209"/>
    <mergeCell ref="F208:F209"/>
    <mergeCell ref="I208:I209"/>
    <mergeCell ref="B121:B122"/>
    <mergeCell ref="F121:F122"/>
    <mergeCell ref="I121:I122"/>
    <mergeCell ref="I123:I124"/>
    <mergeCell ref="F123:F124"/>
    <mergeCell ref="B123:B124"/>
    <mergeCell ref="I156:I158"/>
    <mergeCell ref="I182:I184"/>
    <mergeCell ref="A174:I174"/>
    <mergeCell ref="A181:I181"/>
    <mergeCell ref="A184:F184"/>
    <mergeCell ref="A183:F183"/>
    <mergeCell ref="A182:F182"/>
    <mergeCell ref="A129:I129"/>
    <mergeCell ref="A135:I135"/>
    <mergeCell ref="A138:F138"/>
    <mergeCell ref="A137:F137"/>
    <mergeCell ref="A136:F136"/>
    <mergeCell ref="B228:B229"/>
    <mergeCell ref="I228:I229"/>
    <mergeCell ref="F228:F229"/>
    <mergeCell ref="I210:I211"/>
    <mergeCell ref="I212:I213"/>
    <mergeCell ref="F210:F211"/>
    <mergeCell ref="B210:B211"/>
    <mergeCell ref="F212:F213"/>
    <mergeCell ref="B212:B213"/>
    <mergeCell ref="C228:C229"/>
    <mergeCell ref="D228:D229"/>
    <mergeCell ref="E228:E229"/>
    <mergeCell ref="G228:G229"/>
    <mergeCell ref="H228:H229"/>
  </mergeCells>
  <phoneticPr fontId="1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Table 2.1 -A until Dec2027 </vt:lpstr>
      <vt:lpstr>Table 2.1 -B from Dec2027</vt:lpstr>
      <vt:lpstr>Table 2.2 - A until Dec2027 </vt:lpstr>
      <vt:lpstr>Table 4.1 until Dec2027</vt:lpstr>
      <vt:lpstr>Table 4.1 from Dec2027</vt:lpstr>
      <vt:lpstr>'Table 2.1 -A until Dec2027 '!_Toc162967953</vt:lpstr>
      <vt:lpstr>'Table 2.1 -A until Dec2027 '!Print_Area</vt:lpstr>
    </vt:vector>
  </TitlesOfParts>
  <Manager/>
  <Company>South Western Railway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Swr limited section 22 51st supplemental agreement annex 1 to shedule 5</dc:title>
  <dc:subject/>
  <dc:creator>Dean Cowie</dc:creator>
  <cp:keywords/>
  <dc:description/>
  <cp:lastModifiedBy>Davies, Louis</cp:lastModifiedBy>
  <cp:revision/>
  <dcterms:created xsi:type="dcterms:W3CDTF">2026-06-30T13:03:04Z</dcterms:created>
  <dcterms:modified xsi:type="dcterms:W3CDTF">2026-09-03T13:23:07Z</dcterms:modified>
  <cp:category/>
  <cp:contentStatus/>
</cp:coreProperties>
</file>